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J:\STATS\Member data\Mortgage lending returns\Tables\Whole sector reports\"/>
    </mc:Choice>
  </mc:AlternateContent>
  <xr:revisionPtr revIDLastSave="0" documentId="8_{7A3F6689-A214-4E2E-B3E9-E9A6AD5D4B60}" xr6:coauthVersionLast="47" xr6:coauthVersionMax="47" xr10:uidLastSave="{00000000-0000-0000-0000-000000000000}"/>
  <bookViews>
    <workbookView xWindow="-28920" yWindow="6315" windowWidth="29040" windowHeight="15720" xr2:uid="{52F5ADEA-D407-479F-8489-1B10F6B7D5E0}"/>
  </bookViews>
  <sheets>
    <sheet name="Lending - Building societies" sheetId="1" r:id="rId1"/>
  </sheets>
  <externalReferences>
    <externalReference r:id="rId2"/>
  </externalReferences>
  <definedNames>
    <definedName name="_xlnm.Print_Area" localSheetId="0">'Lending - Building societies'!$C$1:$J$256</definedName>
    <definedName name="_xlnm.Print_Titles" localSheetId="0">'Lending - Building societies'!$1:$6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<sst xmlns="http://schemas.openxmlformats.org/spreadsheetml/2006/main" count="265" uniqueCount="45">
  <si>
    <t>Mortgage Lending</t>
  </si>
  <si>
    <t>Building societies (including subsidiaries)</t>
  </si>
  <si>
    <t>Period</t>
  </si>
  <si>
    <t>Gross Lending (£m)</t>
  </si>
  <si>
    <t>Net Lending (£m)</t>
  </si>
  <si>
    <t>Approvals (£m)</t>
  </si>
  <si>
    <t>Approvals (number)</t>
  </si>
  <si>
    <t>Balances outstanding (£m)</t>
  </si>
  <si>
    <t>Jan</t>
  </si>
  <si>
    <t>Feb</t>
  </si>
  <si>
    <t>Mar</t>
  </si>
  <si>
    <t>Apr</t>
  </si>
  <si>
    <t>May</t>
  </si>
  <si>
    <t>Jun</t>
  </si>
  <si>
    <t>Jul</t>
  </si>
  <si>
    <t>Aug</t>
  </si>
  <si>
    <t>Sep</t>
  </si>
  <si>
    <t>Oct</t>
  </si>
  <si>
    <t>Nov</t>
  </si>
  <si>
    <t>Dec</t>
  </si>
  <si>
    <t>Apr*</t>
  </si>
  <si>
    <t>Oct*</t>
  </si>
  <si>
    <t xml:space="preserve"> </t>
  </si>
  <si>
    <t>Jun*</t>
  </si>
  <si>
    <r>
      <t xml:space="preserve">Oct </t>
    </r>
    <r>
      <rPr>
        <vertAlign val="superscript"/>
        <sz val="11"/>
        <rFont val="Calibri"/>
        <family val="2"/>
        <scheme val="minor"/>
      </rPr>
      <t>a</t>
    </r>
  </si>
  <si>
    <r>
      <t>Jan</t>
    </r>
    <r>
      <rPr>
        <vertAlign val="superscript"/>
        <sz val="11"/>
        <rFont val="Calibri"/>
        <family val="2"/>
        <scheme val="minor"/>
      </rPr>
      <t xml:space="preserve"> b</t>
    </r>
  </si>
  <si>
    <t>Source: Building Societies Association</t>
  </si>
  <si>
    <t>Notes:</t>
  </si>
  <si>
    <t>Mortgage lending is made up of loans to individuals and housing associations secured on dwellings up to November 2013. From December 2013 mortgage lending excludes loans to housing associations.</t>
  </si>
  <si>
    <t>Gross lending is the total value of residential mortgage loans advanced (and loans advanced to housing associations up until November 2013) in the period, including loans for house purchase, further advances, remortgages etc.</t>
  </si>
  <si>
    <t>Up to November 2013 net lending is calculated as the difference in total mortgage balances outstanding, so also includes net loan sales / securitisations, other transfers, and items such as interest charged during the month less interest paid, fees charged, write-offs, etc. Data for December 2013 onwards excludes net loan sales / securitisations.</t>
  </si>
  <si>
    <t>Net approvals indicate the value of mortgage loan applications which have newly proceeded to the stage where a satisfactory property valuation has been obtained and the society has agreed in principle to lend. The advance of mortgage money depends only on the satisfactory conclusion of legal processes. Although it is possible for transactions not to proceed, approvals typically lead the actual mortgage advance by several weeks. Figures are shown net of any cancellations which have been made since the previous period. Approvals data relates to all residential mortgage lending, including loans for house purchase, further advances, remortgages etc.</t>
  </si>
  <si>
    <t>Balances outstanding is the total mortgage balance outstading at the end of the period.</t>
  </si>
  <si>
    <t xml:space="preserve">Figures exclude all plcs converted from building societies after the point of conversion. </t>
  </si>
  <si>
    <t>Individual figures may not add up to totals due to rounding.</t>
  </si>
  <si>
    <t>Prior to January 2010 figures represent the UK building society sector. From January 2010 to November 2013 figures represent all UK mutual lenders. From December 2013 figures represent the UK building society sector.</t>
  </si>
  <si>
    <t>From December 2013 figures represent the UK building society sector.</t>
  </si>
  <si>
    <t>Data disclaimer</t>
  </si>
  <si>
    <t>The BSA cannot verify the completeness or accuracy of all returns made to it. The BSA accepts no liability in relation to the data presented here, and those relying on the data do so at their own risk.</t>
  </si>
  <si>
    <t>*</t>
  </si>
  <si>
    <t>Balances outstanding are affected by securtisation activity in the month</t>
  </si>
  <si>
    <t>a</t>
  </si>
  <si>
    <t>Nationwide acquired Virgin Money in October 2024</t>
  </si>
  <si>
    <t>b</t>
  </si>
  <si>
    <t>Coventry acquired the Co-operative Bank in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</si>
</sst>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9" x14ac:knownFonts="1">
    <font>
      <sz val="10"/>
      <name val="Arial"/>
    </font>
    <font>
      <b/>
      <sz val="11"/>
      <color theme="0"/>
      <name val="Calibri"/>
      <family val="2"/>
      <scheme val="minor"/>
    </font>
    <font>
      <sz val="10"/>
      <name val="Arial"/>
      <family val="2"/>
    </font>
    <font>
      <sz val="11"/>
      <name val="Calibri"/>
      <family val="2"/>
      <scheme val="minor"/>
    </font>
    <font>
      <b/>
      <sz val="11"/>
      <name val="Calibri"/>
      <family val="2"/>
      <scheme val="minor"/>
    </font>
    <font>
      <b/>
      <sz val="11"/>
      <color rgb="FFA20000"/>
      <name val="Calibri"/>
      <family val="2"/>
      <scheme val="minor"/>
    </font>
    <font>
      <sz val="9"/>
      <color theme="0" tint="-0.499984740745262"/>
      <name val="Calibri"/>
      <family val="2"/>
      <scheme val="minor"/>
    </font>
    <font>
      <b/>
      <sz val="11"/>
      <color rgb="FFFF0000"/>
      <name val="Calibri"/>
      <family val="2"/>
      <scheme val="minor"/>
    </font>
    <font>
      <vertAlign val="superscript"/>
      <sz val="11"/>
      <name val="Calibri"/>
      <family val="2"/>
      <scheme val="minor"/>
    </font>
  </fonts>
  <fills count="2">
    <fill>
      <patternFill patternType="none"/>
    </fill>
    <fill>
      <patternFill patternType="gray125"/>
    </fill>
  </fills>
  <borders count="5">
    <border>
      <left/>
      <right/>
      <top/>
      <bottom/>
      <diagonal/>
    </border>
    <border>
      <left/>
      <right/>
      <top/>
      <bottom style="dotted">
        <color indexed="64"/>
      </bottom>
      <diagonal/>
    </border>
    <border>
      <left/>
      <right/>
      <top/>
      <bottom style="medium">
        <color indexed="64"/>
      </bottom>
      <diagonal/>
    </border>
    <border>
      <left/>
      <right/>
      <top style="medium">
        <color indexed="64"/>
      </top>
      <bottom/>
      <diagonal/>
    </border>
    <border>
      <left/>
      <right/>
      <top style="thin">
        <color indexed="64"/>
      </top>
      <bottom/>
      <diagonal/>
    </border>
  </borders>
  <cellStyleXfs count="7">
    <xf numFmtId="0" fontId="0"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cellStyleXfs>
  <cellXfs count="56">
    <xf numFmtId="0" fontId="0" fillId="0" borderId="0" xfId="0"/>
    <xf numFmtId="0" fontId="3" fillId="0" borderId="0" xfId="3" applyFont="1"/>
    <xf numFmtId="3" fontId="3" fillId="0" borderId="0" xfId="3" applyNumberFormat="1" applyFont="1"/>
    <xf numFmtId="0" fontId="3" fillId="0" borderId="0" xfId="3" applyFont="1" applyAlignment="1">
      <alignment horizontal="left"/>
    </xf>
    <xf numFmtId="0" fontId="4" fillId="0" borderId="0" xfId="3" applyFont="1" applyAlignment="1">
      <alignment horizontal="left"/>
    </xf>
    <xf numFmtId="3" fontId="4" fillId="0" borderId="0" xfId="3" applyNumberFormat="1" applyFont="1"/>
    <xf numFmtId="0" fontId="4" fillId="0" borderId="0" xfId="3" applyFont="1" applyAlignment="1">
      <alignment horizontal="center" vertical="center"/>
    </xf>
    <xf numFmtId="3" fontId="4" fillId="0" borderId="0" xfId="3" applyNumberFormat="1" applyFont="1" applyAlignment="1">
      <alignment horizontal="center" vertical="center" wrapText="1"/>
    </xf>
    <xf numFmtId="0" fontId="4" fillId="0" borderId="0" xfId="3" applyFont="1" applyAlignment="1">
      <alignment horizontal="center" vertical="center" wrapText="1"/>
    </xf>
    <xf numFmtId="3" fontId="5" fillId="0" borderId="0" xfId="3" applyNumberFormat="1" applyFont="1" applyAlignment="1">
      <alignment horizontal="center" vertical="center" wrapText="1"/>
    </xf>
    <xf numFmtId="14" fontId="6" fillId="0" borderId="0" xfId="3" applyNumberFormat="1" applyFont="1"/>
    <xf numFmtId="3" fontId="3" fillId="0" borderId="0" xfId="3" applyNumberFormat="1" applyFont="1" applyAlignment="1">
      <alignment horizontal="center"/>
    </xf>
    <xf numFmtId="9" fontId="3" fillId="0" borderId="0" xfId="2" applyFont="1" applyBorder="1"/>
    <xf numFmtId="3" fontId="7" fillId="0" borderId="0" xfId="3" applyNumberFormat="1" applyFont="1" applyAlignment="1">
      <alignment horizontal="center" vertical="center" wrapText="1"/>
    </xf>
    <xf numFmtId="0" fontId="3" fillId="0" borderId="1" xfId="3" applyFont="1" applyBorder="1"/>
    <xf numFmtId="0" fontId="3" fillId="0" borderId="1" xfId="3" applyFont="1" applyBorder="1" applyAlignment="1">
      <alignment horizontal="left"/>
    </xf>
    <xf numFmtId="3" fontId="3" fillId="0" borderId="1" xfId="3" applyNumberFormat="1" applyFont="1" applyBorder="1" applyAlignment="1">
      <alignment horizontal="center"/>
    </xf>
    <xf numFmtId="0" fontId="4" fillId="0" borderId="0" xfId="3" applyFont="1"/>
    <xf numFmtId="14" fontId="1" fillId="0" borderId="1" xfId="3" applyNumberFormat="1" applyFont="1" applyBorder="1"/>
    <xf numFmtId="14" fontId="1" fillId="0" borderId="2" xfId="3" applyNumberFormat="1" applyFont="1" applyBorder="1" applyAlignment="1">
      <alignment horizontal="center" vertical="center"/>
    </xf>
    <xf numFmtId="0" fontId="3" fillId="0" borderId="2" xfId="3" applyFont="1" applyBorder="1" applyAlignment="1">
      <alignment horizontal="left"/>
    </xf>
    <xf numFmtId="3" fontId="3" fillId="0" borderId="2" xfId="3" applyNumberFormat="1" applyFont="1" applyBorder="1" applyAlignment="1">
      <alignment horizontal="center"/>
    </xf>
    <xf numFmtId="49" fontId="3" fillId="0" borderId="0" xfId="3" applyNumberFormat="1" applyFont="1"/>
    <xf numFmtId="3" fontId="3" fillId="0" borderId="3" xfId="3" applyNumberFormat="1" applyFont="1" applyBorder="1" applyAlignment="1">
      <alignment horizontal="center"/>
    </xf>
    <xf numFmtId="0" fontId="4" fillId="0" borderId="2" xfId="3" applyFont="1" applyBorder="1" applyAlignment="1">
      <alignment horizontal="center" vertical="center"/>
    </xf>
    <xf numFmtId="0" fontId="3" fillId="0" borderId="2" xfId="3" applyFont="1" applyBorder="1"/>
    <xf numFmtId="0" fontId="4" fillId="0" borderId="1" xfId="3" applyFont="1" applyBorder="1"/>
    <xf numFmtId="49" fontId="3" fillId="0" borderId="1" xfId="3" applyNumberFormat="1" applyFont="1" applyBorder="1"/>
    <xf numFmtId="0" fontId="3" fillId="0" borderId="0" xfId="4" applyFont="1"/>
    <xf numFmtId="0" fontId="3" fillId="0" borderId="0" xfId="4" applyFont="1" applyAlignment="1">
      <alignment horizontal="left"/>
    </xf>
    <xf numFmtId="9" fontId="3" fillId="0" borderId="0" xfId="2" applyFont="1" applyFill="1" applyBorder="1" applyAlignment="1">
      <alignment horizontal="center"/>
    </xf>
    <xf numFmtId="3" fontId="4" fillId="0" borderId="0" xfId="4" applyNumberFormat="1" applyFont="1" applyAlignment="1">
      <alignment horizontal="center" vertical="center" wrapText="1"/>
    </xf>
    <xf numFmtId="0" fontId="4" fillId="0" borderId="0" xfId="4" applyFont="1" applyAlignment="1">
      <alignment horizontal="center" vertical="center" wrapText="1"/>
    </xf>
    <xf numFmtId="0" fontId="3" fillId="0" borderId="0" xfId="5" applyFont="1"/>
    <xf numFmtId="3" fontId="3" fillId="0" borderId="0" xfId="5" applyNumberFormat="1" applyFont="1"/>
    <xf numFmtId="17" fontId="3" fillId="0" borderId="0" xfId="5" applyNumberFormat="1" applyFont="1"/>
    <xf numFmtId="0" fontId="3" fillId="0" borderId="1" xfId="5" applyFont="1" applyBorder="1"/>
    <xf numFmtId="0" fontId="4" fillId="0" borderId="0" xfId="5" applyFont="1"/>
    <xf numFmtId="9" fontId="3" fillId="0" borderId="0" xfId="2" applyFont="1"/>
    <xf numFmtId="0" fontId="3" fillId="0" borderId="0" xfId="5" applyFont="1" applyAlignment="1">
      <alignment horizontal="right"/>
    </xf>
    <xf numFmtId="17" fontId="3" fillId="0" borderId="0" xfId="3" quotePrefix="1" applyNumberFormat="1" applyFont="1" applyAlignment="1">
      <alignment horizontal="left"/>
    </xf>
    <xf numFmtId="3" fontId="3" fillId="0" borderId="0" xfId="0" applyNumberFormat="1" applyFont="1"/>
    <xf numFmtId="0" fontId="3" fillId="0" borderId="4" xfId="3" applyFont="1" applyBorder="1" applyAlignment="1">
      <alignment horizontal="left"/>
    </xf>
    <xf numFmtId="0" fontId="3" fillId="0" borderId="4" xfId="3" applyFont="1" applyBorder="1"/>
    <xf numFmtId="9" fontId="3" fillId="0" borderId="4" xfId="2" applyFont="1" applyBorder="1" applyAlignment="1">
      <alignment horizontal="center"/>
    </xf>
    <xf numFmtId="165" fontId="3" fillId="0" borderId="4" xfId="1" applyNumberFormat="1" applyFont="1" applyBorder="1" applyAlignment="1">
      <alignment horizontal="center"/>
    </xf>
    <xf numFmtId="0" fontId="4" fillId="0" borderId="0" xfId="3" applyFont="1" applyAlignment="1">
      <alignment horizontal="left" vertical="top"/>
    </xf>
    <xf numFmtId="0" fontId="4" fillId="0" borderId="0" xfId="6" applyFont="1" applyAlignment="1">
      <alignment vertical="top"/>
    </xf>
    <xf numFmtId="0" fontId="3" fillId="0" borderId="0" xfId="6" applyFont="1" applyAlignment="1">
      <alignment vertical="top" wrapText="1"/>
    </xf>
    <xf numFmtId="0" fontId="3" fillId="0" borderId="0" xfId="6" applyFont="1" applyAlignment="1">
      <alignment vertical="top"/>
    </xf>
    <xf numFmtId="0" fontId="3" fillId="0" borderId="0" xfId="3" applyFont="1" applyAlignment="1">
      <alignment horizontal="right"/>
    </xf>
    <xf numFmtId="0" fontId="3" fillId="0" borderId="0" xfId="3" applyFont="1" applyAlignment="1">
      <alignment vertical="top" wrapText="1"/>
    </xf>
    <xf numFmtId="0" fontId="3" fillId="0" borderId="0" xfId="3" applyFont="1" applyAlignment="1">
      <alignment vertical="top"/>
    </xf>
    <xf numFmtId="0" fontId="4" fillId="0" borderId="0" xfId="5" applyFont="1" applyAlignment="1">
      <alignment horizontal="left"/>
    </xf>
    <xf numFmtId="0" fontId="3" fillId="0" borderId="0" xfId="3" applyFont="1" applyAlignment="1">
      <alignment vertical="top" wrapText="1"/>
    </xf>
    <xf numFmtId="0" fontId="3" fillId="0" borderId="0" xfId="3" applyFont="1" applyAlignment="1">
      <alignment vertical="top"/>
    </xf>
  </cellXfs>
  <cellStyles count="7">
    <cellStyle name="% 2" xfId="6" xr:uid="{9382AD2D-178E-4CF0-A096-8A16CBB7E37E}"/>
    <cellStyle name="Comma" xfId="1" builtinId="3"/>
    <cellStyle name="Normal" xfId="0" builtinId="0"/>
    <cellStyle name="Normal_Building societies lending table" xfId="3" xr:uid="{53EC1277-237A-47B5-B1F0-D512BF75D25B}"/>
    <cellStyle name="Normal_Building societies lending table 2" xfId="4" xr:uid="{5C882B95-A291-4A09-B278-601E033BC826}"/>
    <cellStyle name="Normal_Smaller societies Lending" xfId="5" xr:uid="{CBA13A10-CF44-45D9-BAC4-AB610407AEC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val>
            <c:numRef>
              <c:f>'Lending - Building societies'!$F$7:$F$186</c:f>
              <c:numCache>
                <c:formatCode>#,##0</c:formatCode>
                <c:ptCount val="180"/>
                <c:pt idx="0">
                  <c:v>1136</c:v>
                </c:pt>
                <c:pt idx="1">
                  <c:v>1064</c:v>
                </c:pt>
                <c:pt idx="2">
                  <c:v>1325</c:v>
                </c:pt>
                <c:pt idx="3">
                  <c:v>1463</c:v>
                </c:pt>
                <c:pt idx="4">
                  <c:v>1873</c:v>
                </c:pt>
                <c:pt idx="5">
                  <c:v>2236</c:v>
                </c:pt>
                <c:pt idx="6">
                  <c:v>2009</c:v>
                </c:pt>
                <c:pt idx="7">
                  <c:v>2686</c:v>
                </c:pt>
                <c:pt idx="8">
                  <c:v>2426</c:v>
                </c:pt>
                <c:pt idx="9">
                  <c:v>2331</c:v>
                </c:pt>
                <c:pt idx="10">
                  <c:v>2071</c:v>
                </c:pt>
                <c:pt idx="11">
                  <c:v>1286</c:v>
                </c:pt>
                <c:pt idx="12">
                  <c:v>1658</c:v>
                </c:pt>
                <c:pt idx="13">
                  <c:v>1776</c:v>
                </c:pt>
                <c:pt idx="14">
                  <c:v>2481</c:v>
                </c:pt>
                <c:pt idx="15">
                  <c:v>1404</c:v>
                </c:pt>
                <c:pt idx="16">
                  <c:v>1700</c:v>
                </c:pt>
                <c:pt idx="17">
                  <c:v>1852</c:v>
                </c:pt>
                <c:pt idx="18">
                  <c:v>1149</c:v>
                </c:pt>
                <c:pt idx="19">
                  <c:v>1437</c:v>
                </c:pt>
                <c:pt idx="20">
                  <c:v>1590</c:v>
                </c:pt>
                <c:pt idx="21">
                  <c:v>1945</c:v>
                </c:pt>
                <c:pt idx="22">
                  <c:v>1702</c:v>
                </c:pt>
                <c:pt idx="23">
                  <c:v>1726</c:v>
                </c:pt>
                <c:pt idx="24">
                  <c:v>1872</c:v>
                </c:pt>
                <c:pt idx="25">
                  <c:v>1385</c:v>
                </c:pt>
                <c:pt idx="26">
                  <c:v>1118</c:v>
                </c:pt>
                <c:pt idx="27">
                  <c:v>1051</c:v>
                </c:pt>
                <c:pt idx="28">
                  <c:v>367</c:v>
                </c:pt>
                <c:pt idx="29">
                  <c:v>-289</c:v>
                </c:pt>
                <c:pt idx="30">
                  <c:v>-159</c:v>
                </c:pt>
                <c:pt idx="31">
                  <c:v>-54</c:v>
                </c:pt>
                <c:pt idx="32">
                  <c:v>311</c:v>
                </c:pt>
                <c:pt idx="33">
                  <c:v>548</c:v>
                </c:pt>
                <c:pt idx="34">
                  <c:v>445</c:v>
                </c:pt>
                <c:pt idx="35">
                  <c:v>369</c:v>
                </c:pt>
                <c:pt idx="36">
                  <c:v>-618</c:v>
                </c:pt>
                <c:pt idx="37">
                  <c:v>-978</c:v>
                </c:pt>
                <c:pt idx="38">
                  <c:v>-698</c:v>
                </c:pt>
                <c:pt idx="39">
                  <c:v>-653</c:v>
                </c:pt>
                <c:pt idx="40">
                  <c:v>-659</c:v>
                </c:pt>
                <c:pt idx="41">
                  <c:v>-374</c:v>
                </c:pt>
                <c:pt idx="42">
                  <c:v>-481</c:v>
                </c:pt>
                <c:pt idx="43">
                  <c:v>-547</c:v>
                </c:pt>
                <c:pt idx="44">
                  <c:v>-527</c:v>
                </c:pt>
                <c:pt idx="45">
                  <c:v>-548</c:v>
                </c:pt>
                <c:pt idx="46">
                  <c:v>-531</c:v>
                </c:pt>
                <c:pt idx="47">
                  <c:v>-452</c:v>
                </c:pt>
                <c:pt idx="48">
                  <c:v>-809</c:v>
                </c:pt>
                <c:pt idx="49">
                  <c:v>-835</c:v>
                </c:pt>
                <c:pt idx="50">
                  <c:v>-651</c:v>
                </c:pt>
                <c:pt idx="51">
                  <c:v>-885</c:v>
                </c:pt>
                <c:pt idx="52">
                  <c:v>-609</c:v>
                </c:pt>
                <c:pt idx="53">
                  <c:v>-265</c:v>
                </c:pt>
                <c:pt idx="54">
                  <c:v>-179</c:v>
                </c:pt>
                <c:pt idx="55">
                  <c:v>-14</c:v>
                </c:pt>
                <c:pt idx="56">
                  <c:v>249</c:v>
                </c:pt>
                <c:pt idx="57">
                  <c:v>95</c:v>
                </c:pt>
                <c:pt idx="58">
                  <c:v>88</c:v>
                </c:pt>
                <c:pt idx="59">
                  <c:v>37</c:v>
                </c:pt>
                <c:pt idx="60">
                  <c:v>-201</c:v>
                </c:pt>
                <c:pt idx="61">
                  <c:v>-314</c:v>
                </c:pt>
                <c:pt idx="62">
                  <c:v>9</c:v>
                </c:pt>
                <c:pt idx="63">
                  <c:v>0</c:v>
                </c:pt>
                <c:pt idx="64">
                  <c:v>191</c:v>
                </c:pt>
                <c:pt idx="65">
                  <c:v>437</c:v>
                </c:pt>
                <c:pt idx="66">
                  <c:v>-538</c:v>
                </c:pt>
                <c:pt idx="67">
                  <c:v>419</c:v>
                </c:pt>
                <c:pt idx="68">
                  <c:v>450</c:v>
                </c:pt>
                <c:pt idx="69">
                  <c:v>653</c:v>
                </c:pt>
                <c:pt idx="70">
                  <c:v>811</c:v>
                </c:pt>
                <c:pt idx="71">
                  <c:v>1700</c:v>
                </c:pt>
                <c:pt idx="72">
                  <c:v>506</c:v>
                </c:pt>
                <c:pt idx="73">
                  <c:v>419</c:v>
                </c:pt>
                <c:pt idx="74">
                  <c:v>1251</c:v>
                </c:pt>
                <c:pt idx="75">
                  <c:v>506</c:v>
                </c:pt>
                <c:pt idx="76">
                  <c:v>1223</c:v>
                </c:pt>
                <c:pt idx="77">
                  <c:v>1576</c:v>
                </c:pt>
                <c:pt idx="78">
                  <c:v>1185</c:v>
                </c:pt>
                <c:pt idx="79">
                  <c:v>1181</c:v>
                </c:pt>
                <c:pt idx="80">
                  <c:v>735</c:v>
                </c:pt>
                <c:pt idx="81">
                  <c:v>1037</c:v>
                </c:pt>
                <c:pt idx="82">
                  <c:v>892</c:v>
                </c:pt>
                <c:pt idx="83">
                  <c:v>675</c:v>
                </c:pt>
                <c:pt idx="84">
                  <c:v>702</c:v>
                </c:pt>
                <c:pt idx="85">
                  <c:v>732</c:v>
                </c:pt>
                <c:pt idx="86">
                  <c:v>1250</c:v>
                </c:pt>
                <c:pt idx="87">
                  <c:v>1116</c:v>
                </c:pt>
                <c:pt idx="88">
                  <c:v>1681</c:v>
                </c:pt>
                <c:pt idx="89">
                  <c:v>1679</c:v>
                </c:pt>
                <c:pt idx="90">
                  <c:v>1664</c:v>
                </c:pt>
                <c:pt idx="91">
                  <c:v>1868</c:v>
                </c:pt>
                <c:pt idx="92">
                  <c:v>1663</c:v>
                </c:pt>
                <c:pt idx="93">
                  <c:v>1784</c:v>
                </c:pt>
                <c:pt idx="94">
                  <c:v>1263</c:v>
                </c:pt>
                <c:pt idx="95">
                  <c:v>1555.5401003099978</c:v>
                </c:pt>
                <c:pt idx="96">
                  <c:v>1279.2997108339609</c:v>
                </c:pt>
                <c:pt idx="97">
                  <c:v>1160.2453795037941</c:v>
                </c:pt>
                <c:pt idx="98">
                  <c:v>1478.047770424497</c:v>
                </c:pt>
                <c:pt idx="99">
                  <c:v>1229.6298978319826</c:v>
                </c:pt>
                <c:pt idx="100">
                  <c:v>1618.2106509727928</c:v>
                </c:pt>
                <c:pt idx="101">
                  <c:v>1415.3210120636847</c:v>
                </c:pt>
                <c:pt idx="102">
                  <c:v>1583.7644422725289</c:v>
                </c:pt>
                <c:pt idx="103">
                  <c:v>1439.5449734200754</c:v>
                </c:pt>
                <c:pt idx="104">
                  <c:v>1385.4812290544237</c:v>
                </c:pt>
                <c:pt idx="105">
                  <c:v>1572.9255901625743</c:v>
                </c:pt>
                <c:pt idx="106">
                  <c:v>1550.6457923678527</c:v>
                </c:pt>
                <c:pt idx="107">
                  <c:v>1629.7554322672181</c:v>
                </c:pt>
                <c:pt idx="108">
                  <c:v>835.26979648000952</c:v>
                </c:pt>
                <c:pt idx="109">
                  <c:v>868.80967013019438</c:v>
                </c:pt>
                <c:pt idx="110">
                  <c:v>1928.9083229000491</c:v>
                </c:pt>
                <c:pt idx="111">
                  <c:v>1153.7055952997828</c:v>
                </c:pt>
                <c:pt idx="112">
                  <c:v>1091.0379820699929</c:v>
                </c:pt>
                <c:pt idx="113">
                  <c:v>1744.0379333800086</c:v>
                </c:pt>
                <c:pt idx="114">
                  <c:v>1275.4410890899896</c:v>
                </c:pt>
                <c:pt idx="115">
                  <c:v>1292.085453460008</c:v>
                </c:pt>
                <c:pt idx="116">
                  <c:v>1371.2206995199622</c:v>
                </c:pt>
                <c:pt idx="117">
                  <c:v>1646.0311071700453</c:v>
                </c:pt>
                <c:pt idx="118">
                  <c:v>1106.4559263299705</c:v>
                </c:pt>
                <c:pt idx="119">
                  <c:v>1608.8340970400275</c:v>
                </c:pt>
                <c:pt idx="120">
                  <c:v>1454.0048065899909</c:v>
                </c:pt>
                <c:pt idx="121">
                  <c:v>1616.2851637700201</c:v>
                </c:pt>
                <c:pt idx="122">
                  <c:v>3161.8627101228781</c:v>
                </c:pt>
                <c:pt idx="123">
                  <c:v>1285.9443694670938</c:v>
                </c:pt>
                <c:pt idx="124">
                  <c:v>1669.6982627601956</c:v>
                </c:pt>
                <c:pt idx="125">
                  <c:v>2390.3574989093327</c:v>
                </c:pt>
                <c:pt idx="126">
                  <c:v>1447.3201970301357</c:v>
                </c:pt>
                <c:pt idx="127">
                  <c:v>1893.3164715800708</c:v>
                </c:pt>
                <c:pt idx="128">
                  <c:v>1545.333821999395</c:v>
                </c:pt>
                <c:pt idx="129">
                  <c:v>1568.1423133601681</c:v>
                </c:pt>
                <c:pt idx="130">
                  <c:v>1770.4955135206171</c:v>
                </c:pt>
                <c:pt idx="131">
                  <c:v>1440.7409408696392</c:v>
                </c:pt>
                <c:pt idx="132">
                  <c:v>1071.2484866804657</c:v>
                </c:pt>
                <c:pt idx="133">
                  <c:v>1121.9647979195549</c:v>
                </c:pt>
                <c:pt idx="134">
                  <c:v>1730.6877453598038</c:v>
                </c:pt>
                <c:pt idx="135">
                  <c:v>1318.784070860446</c:v>
                </c:pt>
                <c:pt idx="136">
                  <c:v>1500.335451380176</c:v>
                </c:pt>
                <c:pt idx="137">
                  <c:v>1763.9761413696408</c:v>
                </c:pt>
                <c:pt idx="138">
                  <c:v>1644.5804621000357</c:v>
                </c:pt>
                <c:pt idx="139">
                  <c:v>1779.8254653697127</c:v>
                </c:pt>
                <c:pt idx="140">
                  <c:v>1167.1190891599065</c:v>
                </c:pt>
                <c:pt idx="141">
                  <c:v>1447.1786081601736</c:v>
                </c:pt>
                <c:pt idx="142">
                  <c:v>1024.3057062402499</c:v>
                </c:pt>
                <c:pt idx="143">
                  <c:v>453.97310517974455</c:v>
                </c:pt>
                <c:pt idx="144">
                  <c:v>1050.845543830816</c:v>
                </c:pt>
                <c:pt idx="145">
                  <c:v>1252.5914395388993</c:v>
                </c:pt>
                <c:pt idx="146">
                  <c:v>2026.1597687202461</c:v>
                </c:pt>
                <c:pt idx="147">
                  <c:v>1461.8029845211427</c:v>
                </c:pt>
                <c:pt idx="148">
                  <c:v>1284.1690878699524</c:v>
                </c:pt>
                <c:pt idx="149">
                  <c:v>1657.3568119893764</c:v>
                </c:pt>
                <c:pt idx="150">
                  <c:v>1089.3619051397773</c:v>
                </c:pt>
                <c:pt idx="151">
                  <c:v>1398.8564791200743</c:v>
                </c:pt>
                <c:pt idx="152">
                  <c:v>1415.7295481892968</c:v>
                </c:pt>
                <c:pt idx="153">
                  <c:v>1854.1669607206265</c:v>
                </c:pt>
                <c:pt idx="154">
                  <c:v>1940.1589743094939</c:v>
                </c:pt>
                <c:pt idx="155">
                  <c:v>1514.7294212608554</c:v>
                </c:pt>
                <c:pt idx="156">
                  <c:v>2037.6605886200693</c:v>
                </c:pt>
                <c:pt idx="157">
                  <c:v>1477.4302615594295</c:v>
                </c:pt>
                <c:pt idx="158">
                  <c:v>1600.474017010177</c:v>
                </c:pt>
                <c:pt idx="159">
                  <c:v>1886.7379297799419</c:v>
                </c:pt>
                <c:pt idx="160">
                  <c:v>1364.5597256806179</c:v>
                </c:pt>
                <c:pt idx="161">
                  <c:v>1318.8901711995577</c:v>
                </c:pt>
                <c:pt idx="162">
                  <c:v>1089.7898093400456</c:v>
                </c:pt>
                <c:pt idx="163">
                  <c:v>448.5822804600964</c:v>
                </c:pt>
                <c:pt idx="164">
                  <c:v>550.70569662935964</c:v>
                </c:pt>
                <c:pt idx="165">
                  <c:v>769.64262347030729</c:v>
                </c:pt>
                <c:pt idx="166">
                  <c:v>556.58659987035117</c:v>
                </c:pt>
                <c:pt idx="167">
                  <c:v>525.65588181995236</c:v>
                </c:pt>
                <c:pt idx="168">
                  <c:v>124.18536817973852</c:v>
                </c:pt>
                <c:pt idx="169">
                  <c:v>-280.363</c:v>
                </c:pt>
                <c:pt idx="170">
                  <c:v>518.79600000000005</c:v>
                </c:pt>
                <c:pt idx="171">
                  <c:v>8.1240000000000006</c:v>
                </c:pt>
                <c:pt idx="172">
                  <c:v>99.251999999999995</c:v>
                </c:pt>
                <c:pt idx="173">
                  <c:v>665.40300000000002</c:v>
                </c:pt>
                <c:pt idx="174">
                  <c:v>784.64300000000003</c:v>
                </c:pt>
                <c:pt idx="175">
                  <c:v>293.16000000000003</c:v>
                </c:pt>
                <c:pt idx="176">
                  <c:v>122.723</c:v>
                </c:pt>
                <c:pt idx="177">
                  <c:v>710.15099999999995</c:v>
                </c:pt>
                <c:pt idx="178">
                  <c:v>571.74400000000003</c:v>
                </c:pt>
                <c:pt idx="179">
                  <c:v>355.87200000000001</c:v>
                </c:pt>
              </c:numCache>
            </c:numRef>
          </c:val>
          <c:smooth val="0"/>
          <c:extLst>
            <c:ext xmlns:c15="http://schemas.microsoft.com/office/drawing/2012/chart" uri="{02D57815-91ED-43cb-92C2-25804820EDAC}">
              <c15:filteredCategoryTitle>
                <c15:cat>
                  <c:numRef>
                    <c:extLst>
                      <c:ext uri="{02D57815-91ED-43cb-92C2-25804820EDAC}">
                        <c15:formulaRef>
                          <c15:sqref>'Lending - Building societies'!$B$7:$B$186</c15:sqref>
                        </c15:formulaRef>
                      </c:ext>
                    </c:extLst>
                  </c:numRef>
                </c15:cat>
              </c15:filteredCategoryTitle>
            </c:ext>
            <c:ext xmlns:c16="http://schemas.microsoft.com/office/drawing/2014/chart" uri="{C3380CC4-5D6E-409C-BE32-E72D297353CC}">
              <c16:uniqueId val="{00000000-F0F8-4E55-9EA3-8EA65F63E22E}"/>
            </c:ext>
          </c:extLst>
        </c:ser>
        <c:ser>
          <c:idx val="1"/>
          <c:order val="1"/>
          <c:spPr>
            <a:ln w="28575" cap="rnd">
              <a:solidFill>
                <a:schemeClr val="accent2"/>
              </a:solidFill>
              <a:round/>
            </a:ln>
            <a:effectLst/>
          </c:spPr>
          <c:marker>
            <c:symbol val="none"/>
          </c:marker>
          <c:val>
            <c:numRef>
              <c:f>'Lending - Building societies'!$J$7:$J$186</c:f>
              <c:numCache>
                <c:formatCode>General</c:formatCode>
                <c:ptCount val="180"/>
                <c:pt idx="0">
                  <c:v>6881</c:v>
                </c:pt>
                <c:pt idx="1">
                  <c:v>5049</c:v>
                </c:pt>
                <c:pt idx="2">
                  <c:v>9009</c:v>
                </c:pt>
                <c:pt idx="3">
                  <c:v>7089</c:v>
                </c:pt>
                <c:pt idx="4">
                  <c:v>9573</c:v>
                </c:pt>
                <c:pt idx="5">
                  <c:v>10644</c:v>
                </c:pt>
                <c:pt idx="6">
                  <c:v>9659</c:v>
                </c:pt>
                <c:pt idx="7">
                  <c:v>10827</c:v>
                </c:pt>
                <c:pt idx="8">
                  <c:v>9047</c:v>
                </c:pt>
                <c:pt idx="9">
                  <c:v>9874</c:v>
                </c:pt>
                <c:pt idx="10">
                  <c:v>11041</c:v>
                </c:pt>
                <c:pt idx="11">
                  <c:v>8640</c:v>
                </c:pt>
                <c:pt idx="12">
                  <c:v>8631</c:v>
                </c:pt>
                <c:pt idx="13">
                  <c:v>6723</c:v>
                </c:pt>
                <c:pt idx="14">
                  <c:v>9155</c:v>
                </c:pt>
                <c:pt idx="15">
                  <c:v>7184</c:v>
                </c:pt>
                <c:pt idx="16">
                  <c:v>9827</c:v>
                </c:pt>
                <c:pt idx="17">
                  <c:v>10813</c:v>
                </c:pt>
                <c:pt idx="18">
                  <c:v>9611</c:v>
                </c:pt>
                <c:pt idx="19">
                  <c:v>10652</c:v>
                </c:pt>
                <c:pt idx="20">
                  <c:v>9892</c:v>
                </c:pt>
                <c:pt idx="21">
                  <c:v>7510</c:v>
                </c:pt>
                <c:pt idx="22">
                  <c:v>8241</c:v>
                </c:pt>
                <c:pt idx="23">
                  <c:v>5810</c:v>
                </c:pt>
                <c:pt idx="24">
                  <c:v>5938</c:v>
                </c:pt>
                <c:pt idx="25">
                  <c:v>4181</c:v>
                </c:pt>
                <c:pt idx="26">
                  <c:v>5102</c:v>
                </c:pt>
                <c:pt idx="27">
                  <c:v>4019</c:v>
                </c:pt>
                <c:pt idx="28">
                  <c:v>4043</c:v>
                </c:pt>
                <c:pt idx="29">
                  <c:v>3693</c:v>
                </c:pt>
                <c:pt idx="30">
                  <c:v>4312</c:v>
                </c:pt>
                <c:pt idx="31">
                  <c:v>518</c:v>
                </c:pt>
                <c:pt idx="32">
                  <c:v>1479</c:v>
                </c:pt>
                <c:pt idx="33">
                  <c:v>742</c:v>
                </c:pt>
                <c:pt idx="34">
                  <c:v>634</c:v>
                </c:pt>
                <c:pt idx="35">
                  <c:v>562</c:v>
                </c:pt>
                <c:pt idx="36">
                  <c:v>7</c:v>
                </c:pt>
                <c:pt idx="37">
                  <c:v>-519</c:v>
                </c:pt>
                <c:pt idx="38">
                  <c:v>-265</c:v>
                </c:pt>
                <c:pt idx="39">
                  <c:v>538</c:v>
                </c:pt>
                <c:pt idx="40">
                  <c:v>-79</c:v>
                </c:pt>
                <c:pt idx="41">
                  <c:v>1387</c:v>
                </c:pt>
                <c:pt idx="42">
                  <c:v>1273</c:v>
                </c:pt>
                <c:pt idx="43">
                  <c:v>1037</c:v>
                </c:pt>
                <c:pt idx="44">
                  <c:v>1563</c:v>
                </c:pt>
                <c:pt idx="45">
                  <c:v>1185</c:v>
                </c:pt>
                <c:pt idx="46">
                  <c:v>1481</c:v>
                </c:pt>
                <c:pt idx="47">
                  <c:v>1405</c:v>
                </c:pt>
                <c:pt idx="48">
                  <c:v>237</c:v>
                </c:pt>
                <c:pt idx="49">
                  <c:v>-259</c:v>
                </c:pt>
                <c:pt idx="50">
                  <c:v>162</c:v>
                </c:pt>
                <c:pt idx="51">
                  <c:v>-394</c:v>
                </c:pt>
                <c:pt idx="52">
                  <c:v>386</c:v>
                </c:pt>
                <c:pt idx="53">
                  <c:v>1588</c:v>
                </c:pt>
                <c:pt idx="54">
                  <c:v>641</c:v>
                </c:pt>
                <c:pt idx="55">
                  <c:v>1235</c:v>
                </c:pt>
                <c:pt idx="56">
                  <c:v>1195</c:v>
                </c:pt>
                <c:pt idx="57">
                  <c:v>335</c:v>
                </c:pt>
                <c:pt idx="58">
                  <c:v>487</c:v>
                </c:pt>
                <c:pt idx="59">
                  <c:v>217</c:v>
                </c:pt>
                <c:pt idx="60">
                  <c:v>391</c:v>
                </c:pt>
                <c:pt idx="61">
                  <c:v>-745</c:v>
                </c:pt>
                <c:pt idx="62">
                  <c:v>675</c:v>
                </c:pt>
                <c:pt idx="63">
                  <c:v>-402</c:v>
                </c:pt>
                <c:pt idx="64">
                  <c:v>491</c:v>
                </c:pt>
                <c:pt idx="65">
                  <c:v>1361</c:v>
                </c:pt>
                <c:pt idx="66">
                  <c:v>799</c:v>
                </c:pt>
                <c:pt idx="67">
                  <c:v>1070</c:v>
                </c:pt>
                <c:pt idx="68">
                  <c:v>1268</c:v>
                </c:pt>
                <c:pt idx="69">
                  <c:v>701</c:v>
                </c:pt>
                <c:pt idx="70">
                  <c:v>808</c:v>
                </c:pt>
                <c:pt idx="71">
                  <c:v>484</c:v>
                </c:pt>
                <c:pt idx="72">
                  <c:v>776</c:v>
                </c:pt>
                <c:pt idx="73">
                  <c:v>-84</c:v>
                </c:pt>
                <c:pt idx="74">
                  <c:v>1600</c:v>
                </c:pt>
                <c:pt idx="75">
                  <c:v>-155</c:v>
                </c:pt>
                <c:pt idx="76">
                  <c:v>1326</c:v>
                </c:pt>
                <c:pt idx="77">
                  <c:v>1095</c:v>
                </c:pt>
                <c:pt idx="78">
                  <c:v>1358</c:v>
                </c:pt>
                <c:pt idx="79">
                  <c:v>1365</c:v>
                </c:pt>
                <c:pt idx="80">
                  <c:v>826</c:v>
                </c:pt>
                <c:pt idx="81">
                  <c:v>792</c:v>
                </c:pt>
                <c:pt idx="82">
                  <c:v>1069</c:v>
                </c:pt>
                <c:pt idx="83">
                  <c:v>400</c:v>
                </c:pt>
                <c:pt idx="84">
                  <c:v>525</c:v>
                </c:pt>
                <c:pt idx="85">
                  <c:v>-285</c:v>
                </c:pt>
                <c:pt idx="86">
                  <c:v>198</c:v>
                </c:pt>
                <c:pt idx="87">
                  <c:v>-109</c:v>
                </c:pt>
                <c:pt idx="88">
                  <c:v>1315</c:v>
                </c:pt>
                <c:pt idx="89">
                  <c:v>1901</c:v>
                </c:pt>
                <c:pt idx="90">
                  <c:v>1859</c:v>
                </c:pt>
                <c:pt idx="91">
                  <c:v>2241</c:v>
                </c:pt>
                <c:pt idx="92">
                  <c:v>1307</c:v>
                </c:pt>
                <c:pt idx="93">
                  <c:v>2154</c:v>
                </c:pt>
                <c:pt idx="94">
                  <c:v>1417</c:v>
                </c:pt>
                <c:pt idx="95">
                  <c:v>1073</c:v>
                </c:pt>
                <c:pt idx="96">
                  <c:v>1904</c:v>
                </c:pt>
                <c:pt idx="97">
                  <c:v>710</c:v>
                </c:pt>
                <c:pt idx="98">
                  <c:v>1393</c:v>
                </c:pt>
                <c:pt idx="99">
                  <c:v>1632</c:v>
                </c:pt>
                <c:pt idx="100">
                  <c:v>2522</c:v>
                </c:pt>
                <c:pt idx="101">
                  <c:v>2793</c:v>
                </c:pt>
                <c:pt idx="102">
                  <c:v>3207</c:v>
                </c:pt>
                <c:pt idx="103">
                  <c:v>2142</c:v>
                </c:pt>
                <c:pt idx="104">
                  <c:v>1530</c:v>
                </c:pt>
                <c:pt idx="105">
                  <c:v>2450</c:v>
                </c:pt>
                <c:pt idx="106">
                  <c:v>1952</c:v>
                </c:pt>
                <c:pt idx="107">
                  <c:v>1024</c:v>
                </c:pt>
                <c:pt idx="108">
                  <c:v>1654</c:v>
                </c:pt>
                <c:pt idx="109">
                  <c:v>540</c:v>
                </c:pt>
                <c:pt idx="110">
                  <c:v>1602</c:v>
                </c:pt>
                <c:pt idx="111">
                  <c:v>1882</c:v>
                </c:pt>
                <c:pt idx="112">
                  <c:v>2282</c:v>
                </c:pt>
                <c:pt idx="113">
                  <c:v>3707</c:v>
                </c:pt>
                <c:pt idx="114">
                  <c:v>4338</c:v>
                </c:pt>
                <c:pt idx="115">
                  <c:v>3982</c:v>
                </c:pt>
                <c:pt idx="116">
                  <c:v>3974</c:v>
                </c:pt>
                <c:pt idx="117">
                  <c:v>4340</c:v>
                </c:pt>
                <c:pt idx="118">
                  <c:v>3814</c:v>
                </c:pt>
                <c:pt idx="119">
                  <c:v>3324</c:v>
                </c:pt>
                <c:pt idx="120">
                  <c:v>2935</c:v>
                </c:pt>
                <c:pt idx="121">
                  <c:v>2075</c:v>
                </c:pt>
                <c:pt idx="122">
                  <c:v>7763</c:v>
                </c:pt>
                <c:pt idx="123">
                  <c:v>-300</c:v>
                </c:pt>
                <c:pt idx="124">
                  <c:v>2026</c:v>
                </c:pt>
                <c:pt idx="125">
                  <c:v>5210</c:v>
                </c:pt>
                <c:pt idx="126">
                  <c:v>3025</c:v>
                </c:pt>
                <c:pt idx="127">
                  <c:v>3684</c:v>
                </c:pt>
                <c:pt idx="128">
                  <c:v>4144</c:v>
                </c:pt>
                <c:pt idx="129">
                  <c:v>2783</c:v>
                </c:pt>
                <c:pt idx="130">
                  <c:v>3453</c:v>
                </c:pt>
                <c:pt idx="131">
                  <c:v>3775</c:v>
                </c:pt>
                <c:pt idx="132">
                  <c:v>2461</c:v>
                </c:pt>
                <c:pt idx="133">
                  <c:v>2517</c:v>
                </c:pt>
                <c:pt idx="134">
                  <c:v>4469</c:v>
                </c:pt>
                <c:pt idx="135">
                  <c:v>1761</c:v>
                </c:pt>
                <c:pt idx="136">
                  <c:v>3588</c:v>
                </c:pt>
                <c:pt idx="137">
                  <c:v>6226</c:v>
                </c:pt>
                <c:pt idx="138">
                  <c:v>3376</c:v>
                </c:pt>
                <c:pt idx="139">
                  <c:v>5541</c:v>
                </c:pt>
                <c:pt idx="140">
                  <c:v>4518</c:v>
                </c:pt>
                <c:pt idx="141">
                  <c:v>3211</c:v>
                </c:pt>
                <c:pt idx="142">
                  <c:v>5033</c:v>
                </c:pt>
                <c:pt idx="143">
                  <c:v>2992</c:v>
                </c:pt>
                <c:pt idx="144">
                  <c:v>2632</c:v>
                </c:pt>
                <c:pt idx="145">
                  <c:v>2398</c:v>
                </c:pt>
                <c:pt idx="146">
                  <c:v>3890</c:v>
                </c:pt>
                <c:pt idx="147">
                  <c:v>2121</c:v>
                </c:pt>
                <c:pt idx="148">
                  <c:v>4078</c:v>
                </c:pt>
                <c:pt idx="149">
                  <c:v>5682</c:v>
                </c:pt>
                <c:pt idx="150">
                  <c:v>3244</c:v>
                </c:pt>
                <c:pt idx="151">
                  <c:v>5018</c:v>
                </c:pt>
                <c:pt idx="152">
                  <c:v>4460</c:v>
                </c:pt>
                <c:pt idx="153">
                  <c:v>4118</c:v>
                </c:pt>
                <c:pt idx="154">
                  <c:v>4333</c:v>
                </c:pt>
                <c:pt idx="155">
                  <c:v>2701</c:v>
                </c:pt>
                <c:pt idx="156">
                  <c:v>3272</c:v>
                </c:pt>
                <c:pt idx="157">
                  <c:v>1861</c:v>
                </c:pt>
                <c:pt idx="158">
                  <c:v>3869</c:v>
                </c:pt>
                <c:pt idx="159">
                  <c:v>2818</c:v>
                </c:pt>
                <c:pt idx="160">
                  <c:v>3309</c:v>
                </c:pt>
                <c:pt idx="161">
                  <c:v>5301</c:v>
                </c:pt>
                <c:pt idx="162">
                  <c:v>5119</c:v>
                </c:pt>
                <c:pt idx="163">
                  <c:v>5325</c:v>
                </c:pt>
                <c:pt idx="164">
                  <c:v>4319</c:v>
                </c:pt>
                <c:pt idx="165">
                  <c:v>5860</c:v>
                </c:pt>
                <c:pt idx="166">
                  <c:v>4689</c:v>
                </c:pt>
                <c:pt idx="167">
                  <c:v>3692</c:v>
                </c:pt>
                <c:pt idx="168">
                  <c:v>4123</c:v>
                </c:pt>
                <c:pt idx="169">
                  <c:v>2750</c:v>
                </c:pt>
                <c:pt idx="170">
                  <c:v>4486</c:v>
                </c:pt>
                <c:pt idx="171">
                  <c:v>-257</c:v>
                </c:pt>
                <c:pt idx="172">
                  <c:v>-536</c:v>
                </c:pt>
                <c:pt idx="173">
                  <c:v>3194</c:v>
                </c:pt>
                <c:pt idx="174">
                  <c:v>3800</c:v>
                </c:pt>
                <c:pt idx="175">
                  <c:v>3386</c:v>
                </c:pt>
                <c:pt idx="176">
                  <c:v>6039</c:v>
                </c:pt>
                <c:pt idx="177">
                  <c:v>6224</c:v>
                </c:pt>
                <c:pt idx="178">
                  <c:v>6763</c:v>
                </c:pt>
                <c:pt idx="179">
                  <c:v>6870</c:v>
                </c:pt>
              </c:numCache>
            </c:numRef>
          </c:val>
          <c:smooth val="0"/>
          <c:extLst>
            <c:ext xmlns:c15="http://schemas.microsoft.com/office/drawing/2012/chart" uri="{02D57815-91ED-43cb-92C2-25804820EDAC}">
              <c15:filteredCategoryTitle>
                <c15:cat>
                  <c:numRef>
                    <c:extLst>
                      <c:ext uri="{02D57815-91ED-43cb-92C2-25804820EDAC}">
                        <c15:formulaRef>
                          <c15:sqref>'Lending - Building societies'!$B$7:$B$186</c15:sqref>
                        </c15:formulaRef>
                      </c:ext>
                    </c:extLst>
                  </c:numRef>
                </c15:cat>
              </c15:filteredCategoryTitle>
            </c:ext>
            <c:ext xmlns:c16="http://schemas.microsoft.com/office/drawing/2014/chart" uri="{C3380CC4-5D6E-409C-BE32-E72D297353CC}">
              <c16:uniqueId val="{00000001-F0F8-4E55-9EA3-8EA65F63E22E}"/>
            </c:ext>
          </c:extLst>
        </c:ser>
        <c:dLbls>
          <c:showLegendKey val="0"/>
          <c:showVal val="0"/>
          <c:showCatName val="0"/>
          <c:showSerName val="0"/>
          <c:showPercent val="0"/>
          <c:showBubbleSize val="0"/>
        </c:dLbls>
        <c:smooth val="0"/>
        <c:axId val="748445720"/>
        <c:axId val="748446048"/>
      </c:lineChart>
      <c:catAx>
        <c:axId val="748445720"/>
        <c:scaling>
          <c:orientation val="minMax"/>
        </c:scaling>
        <c:delete val="1"/>
        <c:axPos val="b"/>
        <c:numFmt formatCode="m/d/yyyy" sourceLinked="1"/>
        <c:majorTickMark val="none"/>
        <c:minorTickMark val="none"/>
        <c:tickLblPos val="nextTo"/>
        <c:crossAx val="748446048"/>
        <c:crosses val="autoZero"/>
        <c:auto val="1"/>
        <c:lblAlgn val="ctr"/>
        <c:lblOffset val="100"/>
        <c:noMultiLvlLbl val="0"/>
      </c:catAx>
      <c:valAx>
        <c:axId val="748446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445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666749</xdr:colOff>
      <xdr:row>7</xdr:row>
      <xdr:rowOff>19050</xdr:rowOff>
    </xdr:from>
    <xdr:to>
      <xdr:col>23</xdr:col>
      <xdr:colOff>285749</xdr:colOff>
      <xdr:row>29</xdr:row>
      <xdr:rowOff>104775</xdr:rowOff>
    </xdr:to>
    <xdr:graphicFrame macro="">
      <xdr:nvGraphicFramePr>
        <xdr:cNvPr id="3" name="Chart 2">
          <a:extLst>
            <a:ext uri="{FF2B5EF4-FFF2-40B4-BE49-F238E27FC236}">
              <a16:creationId xmlns:a16="http://schemas.microsoft.com/office/drawing/2014/main" id="{D05855C6-F434-4729-B1C0-F65797BCA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323850</xdr:colOff>
      <xdr:row>3</xdr:row>
      <xdr:rowOff>155507</xdr:rowOff>
    </xdr:to>
    <xdr:pic>
      <xdr:nvPicPr>
        <xdr:cNvPr id="5" name="Picture 4">
          <a:extLst>
            <a:ext uri="{FF2B5EF4-FFF2-40B4-BE49-F238E27FC236}">
              <a16:creationId xmlns:a16="http://schemas.microsoft.com/office/drawing/2014/main" id="{2F4A93FC-31A2-86AE-C469-838E18CDCA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305175" cy="698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STATS\Member%20data\Mortgage%20lending%20returns\Aggregate%202025.xlsx" TargetMode="External"/><Relationship Id="rId1" Type="http://schemas.openxmlformats.org/officeDocument/2006/relationships/externalLinkPath" Target="/STATS/Member%20data/Mortgage%20lending%20returns/Aggregat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uary"/>
      <sheetName val="February"/>
      <sheetName val="March"/>
      <sheetName val="April"/>
      <sheetName val="May"/>
      <sheetName val="June"/>
      <sheetName val="July"/>
      <sheetName val="August"/>
      <sheetName val="September"/>
      <sheetName val="October"/>
      <sheetName val="November"/>
      <sheetName val="December"/>
      <sheetName val="Input"/>
      <sheetName val="Grossed"/>
      <sheetName val="Summary"/>
      <sheetName val="Lending - Building societies"/>
      <sheetName val="Lending - bsocs &lt;£3bn asse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B7">
            <v>38748</v>
          </cell>
          <cell r="F7">
            <v>1136</v>
          </cell>
          <cell r="J7">
            <v>6881</v>
          </cell>
        </row>
        <row r="8">
          <cell r="B8">
            <v>38776</v>
          </cell>
          <cell r="F8">
            <v>1064</v>
          </cell>
          <cell r="J8">
            <v>5049</v>
          </cell>
        </row>
        <row r="9">
          <cell r="B9">
            <v>38807</v>
          </cell>
          <cell r="F9">
            <v>1325</v>
          </cell>
          <cell r="J9">
            <v>9009</v>
          </cell>
        </row>
        <row r="10">
          <cell r="B10">
            <v>38837</v>
          </cell>
          <cell r="F10">
            <v>1463</v>
          </cell>
          <cell r="J10">
            <v>7089</v>
          </cell>
        </row>
        <row r="11">
          <cell r="B11">
            <v>38868</v>
          </cell>
          <cell r="F11">
            <v>1873</v>
          </cell>
          <cell r="J11">
            <v>9573</v>
          </cell>
        </row>
        <row r="12">
          <cell r="B12">
            <v>38898</v>
          </cell>
          <cell r="F12">
            <v>2236</v>
          </cell>
          <cell r="J12">
            <v>10644</v>
          </cell>
        </row>
        <row r="13">
          <cell r="B13">
            <v>38929</v>
          </cell>
          <cell r="F13">
            <v>2009</v>
          </cell>
          <cell r="J13">
            <v>9659</v>
          </cell>
        </row>
        <row r="14">
          <cell r="B14">
            <v>38960</v>
          </cell>
          <cell r="F14">
            <v>2686</v>
          </cell>
          <cell r="J14">
            <v>10827</v>
          </cell>
        </row>
        <row r="15">
          <cell r="B15">
            <v>38990</v>
          </cell>
          <cell r="F15">
            <v>2426</v>
          </cell>
          <cell r="J15">
            <v>9047</v>
          </cell>
        </row>
        <row r="16">
          <cell r="B16">
            <v>39021</v>
          </cell>
          <cell r="F16">
            <v>2331</v>
          </cell>
          <cell r="J16">
            <v>9874</v>
          </cell>
        </row>
        <row r="17">
          <cell r="B17">
            <v>39051</v>
          </cell>
          <cell r="F17">
            <v>2071</v>
          </cell>
          <cell r="J17">
            <v>11041</v>
          </cell>
        </row>
        <row r="18">
          <cell r="B18">
            <v>39082</v>
          </cell>
          <cell r="F18">
            <v>1286</v>
          </cell>
          <cell r="J18">
            <v>8640</v>
          </cell>
        </row>
        <row r="19">
          <cell r="B19">
            <v>39113</v>
          </cell>
          <cell r="F19">
            <v>1658</v>
          </cell>
          <cell r="J19">
            <v>8631</v>
          </cell>
        </row>
        <row r="20">
          <cell r="B20">
            <v>39141</v>
          </cell>
          <cell r="F20">
            <v>1776</v>
          </cell>
          <cell r="J20">
            <v>6723</v>
          </cell>
        </row>
        <row r="21">
          <cell r="B21">
            <v>39172</v>
          </cell>
          <cell r="F21">
            <v>2481</v>
          </cell>
          <cell r="J21">
            <v>9155</v>
          </cell>
        </row>
        <row r="22">
          <cell r="B22">
            <v>39202</v>
          </cell>
          <cell r="F22">
            <v>1404</v>
          </cell>
          <cell r="J22">
            <v>7184</v>
          </cell>
        </row>
        <row r="23">
          <cell r="B23">
            <v>39233</v>
          </cell>
          <cell r="F23">
            <v>1700</v>
          </cell>
          <cell r="J23">
            <v>9827</v>
          </cell>
        </row>
        <row r="24">
          <cell r="B24">
            <v>39263</v>
          </cell>
          <cell r="F24">
            <v>1852</v>
          </cell>
          <cell r="J24">
            <v>10813</v>
          </cell>
        </row>
        <row r="25">
          <cell r="B25">
            <v>39294</v>
          </cell>
          <cell r="F25">
            <v>1149</v>
          </cell>
          <cell r="J25">
            <v>9611</v>
          </cell>
        </row>
        <row r="26">
          <cell r="B26">
            <v>39325</v>
          </cell>
          <cell r="F26">
            <v>1437</v>
          </cell>
          <cell r="J26">
            <v>10652</v>
          </cell>
        </row>
        <row r="27">
          <cell r="B27">
            <v>39355</v>
          </cell>
          <cell r="F27">
            <v>1590</v>
          </cell>
          <cell r="J27">
            <v>9892</v>
          </cell>
        </row>
        <row r="28">
          <cell r="B28">
            <v>39386</v>
          </cell>
          <cell r="F28">
            <v>1945</v>
          </cell>
          <cell r="J28">
            <v>7510</v>
          </cell>
        </row>
        <row r="29">
          <cell r="B29">
            <v>39416</v>
          </cell>
          <cell r="F29">
            <v>1702</v>
          </cell>
          <cell r="J29">
            <v>8241</v>
          </cell>
        </row>
        <row r="30">
          <cell r="B30">
            <v>39447</v>
          </cell>
          <cell r="F30">
            <v>1726</v>
          </cell>
          <cell r="J30">
            <v>5810</v>
          </cell>
        </row>
        <row r="31">
          <cell r="B31">
            <v>39478</v>
          </cell>
          <cell r="F31">
            <v>1872</v>
          </cell>
          <cell r="J31">
            <v>5938</v>
          </cell>
        </row>
        <row r="32">
          <cell r="B32">
            <v>39507</v>
          </cell>
          <cell r="F32">
            <v>1385</v>
          </cell>
          <cell r="J32">
            <v>4181</v>
          </cell>
        </row>
        <row r="33">
          <cell r="B33">
            <v>39538</v>
          </cell>
          <cell r="F33">
            <v>1118</v>
          </cell>
          <cell r="J33">
            <v>5102</v>
          </cell>
        </row>
        <row r="34">
          <cell r="B34">
            <v>39568</v>
          </cell>
          <cell r="F34">
            <v>1051</v>
          </cell>
          <cell r="J34">
            <v>4019</v>
          </cell>
        </row>
        <row r="35">
          <cell r="B35">
            <v>39599</v>
          </cell>
          <cell r="F35">
            <v>367</v>
          </cell>
          <cell r="J35">
            <v>4043</v>
          </cell>
        </row>
        <row r="36">
          <cell r="B36">
            <v>39629</v>
          </cell>
          <cell r="F36">
            <v>-289</v>
          </cell>
          <cell r="J36">
            <v>3693</v>
          </cell>
        </row>
        <row r="37">
          <cell r="B37">
            <v>39660</v>
          </cell>
          <cell r="F37">
            <v>-159</v>
          </cell>
          <cell r="J37">
            <v>4312</v>
          </cell>
        </row>
        <row r="38">
          <cell r="B38">
            <v>39691</v>
          </cell>
          <cell r="F38">
            <v>-54</v>
          </cell>
          <cell r="J38">
            <v>518</v>
          </cell>
        </row>
        <row r="39">
          <cell r="B39">
            <v>39721</v>
          </cell>
          <cell r="F39">
            <v>311</v>
          </cell>
          <cell r="J39">
            <v>1479</v>
          </cell>
        </row>
        <row r="40">
          <cell r="B40">
            <v>39752</v>
          </cell>
          <cell r="F40">
            <v>548</v>
          </cell>
          <cell r="J40">
            <v>742</v>
          </cell>
        </row>
        <row r="41">
          <cell r="B41">
            <v>39782</v>
          </cell>
          <cell r="F41">
            <v>445</v>
          </cell>
          <cell r="J41">
            <v>634</v>
          </cell>
        </row>
        <row r="42">
          <cell r="B42">
            <v>39813</v>
          </cell>
          <cell r="F42">
            <v>369</v>
          </cell>
          <cell r="J42">
            <v>562</v>
          </cell>
        </row>
        <row r="43">
          <cell r="B43">
            <v>39844</v>
          </cell>
          <cell r="F43">
            <v>-618</v>
          </cell>
          <cell r="J43">
            <v>7</v>
          </cell>
        </row>
        <row r="44">
          <cell r="B44">
            <v>39872</v>
          </cell>
          <cell r="F44">
            <v>-978</v>
          </cell>
          <cell r="J44">
            <v>-519</v>
          </cell>
        </row>
        <row r="45">
          <cell r="B45">
            <v>39903</v>
          </cell>
          <cell r="F45">
            <v>-698</v>
          </cell>
          <cell r="J45">
            <v>-265</v>
          </cell>
        </row>
        <row r="46">
          <cell r="B46">
            <v>39933</v>
          </cell>
          <cell r="F46">
            <v>-653</v>
          </cell>
          <cell r="J46">
            <v>538</v>
          </cell>
        </row>
        <row r="47">
          <cell r="B47">
            <v>39964</v>
          </cell>
          <cell r="F47">
            <v>-659</v>
          </cell>
          <cell r="J47">
            <v>-79</v>
          </cell>
        </row>
        <row r="48">
          <cell r="B48">
            <v>39994</v>
          </cell>
          <cell r="F48">
            <v>-374</v>
          </cell>
          <cell r="J48">
            <v>1387</v>
          </cell>
        </row>
        <row r="49">
          <cell r="B49">
            <v>40025</v>
          </cell>
          <cell r="F49">
            <v>-481</v>
          </cell>
          <cell r="J49">
            <v>1273</v>
          </cell>
        </row>
        <row r="50">
          <cell r="B50">
            <v>40056</v>
          </cell>
          <cell r="F50">
            <v>-547</v>
          </cell>
          <cell r="J50">
            <v>1037</v>
          </cell>
        </row>
        <row r="51">
          <cell r="B51">
            <v>40086</v>
          </cell>
          <cell r="F51">
            <v>-527</v>
          </cell>
          <cell r="J51">
            <v>1563</v>
          </cell>
        </row>
        <row r="52">
          <cell r="B52">
            <v>40117</v>
          </cell>
          <cell r="F52">
            <v>-548</v>
          </cell>
          <cell r="J52">
            <v>1185</v>
          </cell>
        </row>
        <row r="53">
          <cell r="B53">
            <v>40147</v>
          </cell>
          <cell r="F53">
            <v>-531</v>
          </cell>
          <cell r="J53">
            <v>1481</v>
          </cell>
        </row>
        <row r="54">
          <cell r="B54">
            <v>40178</v>
          </cell>
          <cell r="F54">
            <v>-452</v>
          </cell>
          <cell r="J54">
            <v>1405</v>
          </cell>
        </row>
        <row r="55">
          <cell r="B55">
            <v>40209</v>
          </cell>
          <cell r="F55">
            <v>-809</v>
          </cell>
          <cell r="J55">
            <v>237</v>
          </cell>
        </row>
        <row r="56">
          <cell r="B56">
            <v>40237</v>
          </cell>
          <cell r="F56">
            <v>-835</v>
          </cell>
          <cell r="J56">
            <v>-259</v>
          </cell>
        </row>
        <row r="57">
          <cell r="B57">
            <v>40268</v>
          </cell>
          <cell r="F57">
            <v>-651</v>
          </cell>
          <cell r="J57">
            <v>162</v>
          </cell>
        </row>
        <row r="58">
          <cell r="B58">
            <v>40298</v>
          </cell>
          <cell r="F58">
            <v>-885</v>
          </cell>
          <cell r="J58">
            <v>-394</v>
          </cell>
        </row>
        <row r="59">
          <cell r="B59">
            <v>40329</v>
          </cell>
          <cell r="F59">
            <v>-609</v>
          </cell>
          <cell r="J59">
            <v>386</v>
          </cell>
        </row>
        <row r="60">
          <cell r="B60">
            <v>40359</v>
          </cell>
          <cell r="F60">
            <v>-265</v>
          </cell>
          <cell r="J60">
            <v>1588</v>
          </cell>
        </row>
        <row r="61">
          <cell r="B61">
            <v>40390</v>
          </cell>
          <cell r="F61">
            <v>-179</v>
          </cell>
          <cell r="J61">
            <v>641</v>
          </cell>
        </row>
        <row r="62">
          <cell r="B62">
            <v>40421</v>
          </cell>
          <cell r="F62">
            <v>-14</v>
          </cell>
          <cell r="J62">
            <v>1235</v>
          </cell>
        </row>
        <row r="63">
          <cell r="B63">
            <v>40451</v>
          </cell>
          <cell r="F63">
            <v>249</v>
          </cell>
          <cell r="J63">
            <v>1195</v>
          </cell>
        </row>
        <row r="64">
          <cell r="B64">
            <v>40482</v>
          </cell>
          <cell r="F64">
            <v>95</v>
          </cell>
          <cell r="J64">
            <v>335</v>
          </cell>
        </row>
        <row r="65">
          <cell r="B65">
            <v>40512</v>
          </cell>
          <cell r="F65">
            <v>88</v>
          </cell>
          <cell r="J65">
            <v>487</v>
          </cell>
        </row>
        <row r="66">
          <cell r="B66">
            <v>40543</v>
          </cell>
          <cell r="F66">
            <v>37</v>
          </cell>
          <cell r="J66">
            <v>217</v>
          </cell>
        </row>
        <row r="67">
          <cell r="B67">
            <v>40574</v>
          </cell>
          <cell r="F67">
            <v>-201</v>
          </cell>
          <cell r="J67">
            <v>391</v>
          </cell>
        </row>
        <row r="68">
          <cell r="B68">
            <v>40602</v>
          </cell>
          <cell r="F68">
            <v>-314</v>
          </cell>
          <cell r="J68">
            <v>-745</v>
          </cell>
        </row>
        <row r="69">
          <cell r="B69">
            <v>40633</v>
          </cell>
          <cell r="F69">
            <v>9</v>
          </cell>
          <cell r="J69">
            <v>675</v>
          </cell>
        </row>
        <row r="70">
          <cell r="B70">
            <v>40663</v>
          </cell>
          <cell r="F70">
            <v>0</v>
          </cell>
          <cell r="J70">
            <v>-402</v>
          </cell>
        </row>
        <row r="71">
          <cell r="B71">
            <v>40694</v>
          </cell>
          <cell r="F71">
            <v>191</v>
          </cell>
          <cell r="J71">
            <v>491</v>
          </cell>
        </row>
        <row r="72">
          <cell r="B72">
            <v>40724</v>
          </cell>
          <cell r="F72">
            <v>437</v>
          </cell>
          <cell r="J72">
            <v>1361</v>
          </cell>
        </row>
        <row r="73">
          <cell r="B73">
            <v>40755</v>
          </cell>
          <cell r="F73">
            <v>-538</v>
          </cell>
          <cell r="J73">
            <v>799</v>
          </cell>
        </row>
        <row r="74">
          <cell r="B74">
            <v>40786</v>
          </cell>
          <cell r="F74">
            <v>419</v>
          </cell>
          <cell r="J74">
            <v>1070</v>
          </cell>
        </row>
        <row r="75">
          <cell r="B75">
            <v>40816</v>
          </cell>
          <cell r="F75">
            <v>450</v>
          </cell>
          <cell r="J75">
            <v>1268</v>
          </cell>
        </row>
        <row r="76">
          <cell r="B76">
            <v>40847</v>
          </cell>
          <cell r="F76">
            <v>653</v>
          </cell>
          <cell r="J76">
            <v>701</v>
          </cell>
        </row>
        <row r="77">
          <cell r="B77">
            <v>40877</v>
          </cell>
          <cell r="F77">
            <v>811</v>
          </cell>
          <cell r="J77">
            <v>808</v>
          </cell>
        </row>
        <row r="78">
          <cell r="B78">
            <v>40908</v>
          </cell>
          <cell r="F78">
            <v>1700</v>
          </cell>
          <cell r="J78">
            <v>484</v>
          </cell>
        </row>
        <row r="79">
          <cell r="B79">
            <v>40939</v>
          </cell>
          <cell r="F79">
            <v>506</v>
          </cell>
          <cell r="J79">
            <v>776</v>
          </cell>
        </row>
        <row r="80">
          <cell r="B80">
            <v>40968</v>
          </cell>
          <cell r="F80">
            <v>419</v>
          </cell>
          <cell r="J80">
            <v>-84</v>
          </cell>
        </row>
        <row r="81">
          <cell r="B81">
            <v>40999</v>
          </cell>
          <cell r="F81">
            <v>1251</v>
          </cell>
          <cell r="J81">
            <v>1600</v>
          </cell>
        </row>
        <row r="82">
          <cell r="B82">
            <v>41029</v>
          </cell>
          <cell r="F82">
            <v>506</v>
          </cell>
          <cell r="J82">
            <v>-155</v>
          </cell>
        </row>
        <row r="83">
          <cell r="B83">
            <v>41060</v>
          </cell>
          <cell r="F83">
            <v>1223</v>
          </cell>
          <cell r="J83">
            <v>1326</v>
          </cell>
        </row>
        <row r="84">
          <cell r="B84">
            <v>41090</v>
          </cell>
          <cell r="F84">
            <v>1576</v>
          </cell>
          <cell r="J84">
            <v>1095</v>
          </cell>
        </row>
        <row r="85">
          <cell r="B85">
            <v>41121</v>
          </cell>
          <cell r="F85">
            <v>1185</v>
          </cell>
          <cell r="J85">
            <v>1358</v>
          </cell>
        </row>
        <row r="86">
          <cell r="B86">
            <v>41152</v>
          </cell>
          <cell r="F86">
            <v>1181</v>
          </cell>
          <cell r="J86">
            <v>1365</v>
          </cell>
        </row>
        <row r="87">
          <cell r="B87">
            <v>41182</v>
          </cell>
          <cell r="F87">
            <v>735</v>
          </cell>
          <cell r="J87">
            <v>826</v>
          </cell>
        </row>
        <row r="88">
          <cell r="B88">
            <v>41213</v>
          </cell>
          <cell r="F88">
            <v>1037</v>
          </cell>
          <cell r="J88">
            <v>792</v>
          </cell>
        </row>
        <row r="89">
          <cell r="B89">
            <v>41243</v>
          </cell>
          <cell r="F89">
            <v>892</v>
          </cell>
          <cell r="J89">
            <v>1069</v>
          </cell>
        </row>
        <row r="90">
          <cell r="B90">
            <v>41274</v>
          </cell>
          <cell r="F90">
            <v>675</v>
          </cell>
          <cell r="J90">
            <v>400</v>
          </cell>
        </row>
        <row r="91">
          <cell r="B91">
            <v>41305</v>
          </cell>
          <cell r="F91">
            <v>702</v>
          </cell>
          <cell r="J91">
            <v>525</v>
          </cell>
        </row>
        <row r="92">
          <cell r="B92">
            <v>41333</v>
          </cell>
          <cell r="F92">
            <v>732</v>
          </cell>
          <cell r="J92">
            <v>-285</v>
          </cell>
        </row>
        <row r="93">
          <cell r="B93">
            <v>41364</v>
          </cell>
          <cell r="F93">
            <v>1250</v>
          </cell>
          <cell r="J93">
            <v>198</v>
          </cell>
        </row>
        <row r="94">
          <cell r="B94">
            <v>41394</v>
          </cell>
          <cell r="F94">
            <v>1116</v>
          </cell>
          <cell r="J94">
            <v>-109</v>
          </cell>
        </row>
        <row r="95">
          <cell r="B95">
            <v>41425</v>
          </cell>
          <cell r="F95">
            <v>1681</v>
          </cell>
          <cell r="J95">
            <v>1315</v>
          </cell>
        </row>
        <row r="96">
          <cell r="B96">
            <v>41455</v>
          </cell>
          <cell r="F96">
            <v>1679</v>
          </cell>
          <cell r="J96">
            <v>1901</v>
          </cell>
        </row>
        <row r="97">
          <cell r="B97">
            <v>41486</v>
          </cell>
          <cell r="F97">
            <v>1664</v>
          </cell>
          <cell r="J97">
            <v>1859</v>
          </cell>
        </row>
        <row r="98">
          <cell r="B98">
            <v>41517</v>
          </cell>
          <cell r="F98">
            <v>1868</v>
          </cell>
          <cell r="J98">
            <v>2241</v>
          </cell>
        </row>
        <row r="99">
          <cell r="B99">
            <v>41547</v>
          </cell>
          <cell r="F99">
            <v>1663</v>
          </cell>
          <cell r="J99">
            <v>1307</v>
          </cell>
        </row>
        <row r="100">
          <cell r="B100">
            <v>41578</v>
          </cell>
          <cell r="F100">
            <v>1784</v>
          </cell>
          <cell r="J100">
            <v>2154</v>
          </cell>
        </row>
        <row r="101">
          <cell r="B101">
            <v>41608</v>
          </cell>
          <cell r="F101">
            <v>1263</v>
          </cell>
          <cell r="J101">
            <v>1417</v>
          </cell>
        </row>
        <row r="102">
          <cell r="B102">
            <v>41639</v>
          </cell>
          <cell r="F102">
            <v>1555.5401003099978</v>
          </cell>
          <cell r="J102">
            <v>1073</v>
          </cell>
        </row>
        <row r="103">
          <cell r="B103">
            <v>41670</v>
          </cell>
          <cell r="F103">
            <v>1279.2997108339609</v>
          </cell>
          <cell r="J103">
            <v>1904</v>
          </cell>
        </row>
        <row r="104">
          <cell r="B104">
            <v>41698</v>
          </cell>
          <cell r="F104">
            <v>1160.2453795037941</v>
          </cell>
          <cell r="J104">
            <v>710</v>
          </cell>
        </row>
        <row r="105">
          <cell r="B105">
            <v>41729</v>
          </cell>
          <cell r="F105">
            <v>1478.047770424497</v>
          </cell>
          <cell r="J105">
            <v>1393</v>
          </cell>
        </row>
        <row r="106">
          <cell r="B106">
            <v>41759</v>
          </cell>
          <cell r="F106">
            <v>1229.6298978319826</v>
          </cell>
          <cell r="J106">
            <v>1632</v>
          </cell>
        </row>
        <row r="107">
          <cell r="B107">
            <v>41790</v>
          </cell>
          <cell r="F107">
            <v>1618.2106509727928</v>
          </cell>
          <cell r="J107">
            <v>2522</v>
          </cell>
        </row>
        <row r="108">
          <cell r="B108">
            <v>41820</v>
          </cell>
          <cell r="F108">
            <v>1415.3210120636847</v>
          </cell>
          <cell r="J108">
            <v>2793</v>
          </cell>
        </row>
        <row r="109">
          <cell r="B109">
            <v>41851</v>
          </cell>
          <cell r="F109">
            <v>1583.7644422725289</v>
          </cell>
          <cell r="J109">
            <v>3207</v>
          </cell>
        </row>
        <row r="110">
          <cell r="B110">
            <v>41882</v>
          </cell>
          <cell r="F110">
            <v>1439.5449734200754</v>
          </cell>
          <cell r="J110">
            <v>2142</v>
          </cell>
        </row>
        <row r="111">
          <cell r="B111">
            <v>41912</v>
          </cell>
          <cell r="F111">
            <v>1385.4812290544237</v>
          </cell>
          <cell r="J111">
            <v>1530</v>
          </cell>
        </row>
        <row r="112">
          <cell r="B112">
            <v>41943</v>
          </cell>
          <cell r="F112">
            <v>1572.9255901625743</v>
          </cell>
          <cell r="J112">
            <v>2450</v>
          </cell>
        </row>
        <row r="113">
          <cell r="B113">
            <v>41973</v>
          </cell>
          <cell r="F113">
            <v>1550.6457923678527</v>
          </cell>
          <cell r="J113">
            <v>1952</v>
          </cell>
        </row>
        <row r="114">
          <cell r="B114">
            <v>42004</v>
          </cell>
          <cell r="F114">
            <v>1629.7554322672181</v>
          </cell>
          <cell r="J114">
            <v>1024</v>
          </cell>
        </row>
        <row r="115">
          <cell r="B115">
            <v>42035</v>
          </cell>
          <cell r="F115">
            <v>835.26979648000952</v>
          </cell>
          <cell r="J115">
            <v>1654</v>
          </cell>
        </row>
        <row r="116">
          <cell r="B116">
            <v>42063</v>
          </cell>
          <cell r="F116">
            <v>868.80967013019438</v>
          </cell>
          <cell r="J116">
            <v>540</v>
          </cell>
        </row>
        <row r="117">
          <cell r="B117">
            <v>42094</v>
          </cell>
          <cell r="F117">
            <v>1928.9083229000491</v>
          </cell>
          <cell r="J117">
            <v>1602</v>
          </cell>
        </row>
        <row r="118">
          <cell r="B118">
            <v>42124</v>
          </cell>
          <cell r="F118">
            <v>1153.7055952997828</v>
          </cell>
          <cell r="J118">
            <v>1882</v>
          </cell>
        </row>
        <row r="119">
          <cell r="B119">
            <v>42155</v>
          </cell>
          <cell r="F119">
            <v>1091.0379820699929</v>
          </cell>
          <cell r="J119">
            <v>2282</v>
          </cell>
        </row>
        <row r="120">
          <cell r="B120">
            <v>42185</v>
          </cell>
          <cell r="F120">
            <v>1744.0379333800086</v>
          </cell>
          <cell r="J120">
            <v>3707</v>
          </cell>
        </row>
        <row r="121">
          <cell r="B121">
            <v>42216</v>
          </cell>
          <cell r="F121">
            <v>1275.4410890899896</v>
          </cell>
          <cell r="J121">
            <v>4338</v>
          </cell>
        </row>
        <row r="122">
          <cell r="B122">
            <v>42247</v>
          </cell>
          <cell r="F122">
            <v>1292.085453460008</v>
          </cell>
          <cell r="J122">
            <v>3982</v>
          </cell>
        </row>
        <row r="123">
          <cell r="B123">
            <v>42277</v>
          </cell>
          <cell r="F123">
            <v>1371.2206995199622</v>
          </cell>
          <cell r="J123">
            <v>3974</v>
          </cell>
        </row>
        <row r="124">
          <cell r="B124">
            <v>42308</v>
          </cell>
          <cell r="F124">
            <v>1646.0311071700453</v>
          </cell>
          <cell r="J124">
            <v>4340</v>
          </cell>
        </row>
        <row r="125">
          <cell r="B125">
            <v>42338</v>
          </cell>
          <cell r="F125">
            <v>1106.4559263299705</v>
          </cell>
          <cell r="J125">
            <v>3814</v>
          </cell>
        </row>
        <row r="126">
          <cell r="B126">
            <v>42369</v>
          </cell>
          <cell r="F126">
            <v>1608.8340970400275</v>
          </cell>
          <cell r="J126">
            <v>3324</v>
          </cell>
        </row>
        <row r="127">
          <cell r="B127">
            <v>42400</v>
          </cell>
          <cell r="F127">
            <v>1454.0048065899909</v>
          </cell>
          <cell r="J127">
            <v>2935</v>
          </cell>
        </row>
        <row r="128">
          <cell r="B128">
            <v>42429</v>
          </cell>
          <cell r="F128">
            <v>1616.2851637700201</v>
          </cell>
          <cell r="J128">
            <v>2075</v>
          </cell>
        </row>
        <row r="129">
          <cell r="B129">
            <v>42460</v>
          </cell>
          <cell r="F129">
            <v>3161.8627101228781</v>
          </cell>
          <cell r="J129">
            <v>7763</v>
          </cell>
        </row>
        <row r="130">
          <cell r="B130">
            <v>42490</v>
          </cell>
          <cell r="F130">
            <v>1285.9443694670938</v>
          </cell>
          <cell r="J130">
            <v>-300</v>
          </cell>
        </row>
        <row r="131">
          <cell r="B131">
            <v>42521</v>
          </cell>
          <cell r="F131">
            <v>1669.6982627601956</v>
          </cell>
          <cell r="J131">
            <v>2026</v>
          </cell>
        </row>
        <row r="132">
          <cell r="B132">
            <v>42551</v>
          </cell>
          <cell r="F132">
            <v>2390.3574989093327</v>
          </cell>
          <cell r="J132">
            <v>5210</v>
          </cell>
        </row>
        <row r="133">
          <cell r="B133">
            <v>42582</v>
          </cell>
          <cell r="F133">
            <v>1447.3201970301357</v>
          </cell>
          <cell r="J133">
            <v>3025</v>
          </cell>
        </row>
        <row r="134">
          <cell r="B134">
            <v>42613</v>
          </cell>
          <cell r="F134">
            <v>1893.3164715800708</v>
          </cell>
          <cell r="J134">
            <v>3684</v>
          </cell>
        </row>
        <row r="135">
          <cell r="B135">
            <v>42643</v>
          </cell>
          <cell r="F135">
            <v>1545.333821999395</v>
          </cell>
          <cell r="J135">
            <v>4144</v>
          </cell>
        </row>
        <row r="136">
          <cell r="B136">
            <v>42674</v>
          </cell>
          <cell r="F136">
            <v>1568.1423133601681</v>
          </cell>
          <cell r="J136">
            <v>2783</v>
          </cell>
        </row>
        <row r="137">
          <cell r="B137">
            <v>42704</v>
          </cell>
          <cell r="F137">
            <v>1770.4955135206171</v>
          </cell>
          <cell r="J137">
            <v>3453</v>
          </cell>
        </row>
        <row r="138">
          <cell r="B138">
            <v>42735</v>
          </cell>
          <cell r="F138">
            <v>1440.7409408696392</v>
          </cell>
          <cell r="J138">
            <v>3775</v>
          </cell>
        </row>
        <row r="139">
          <cell r="B139">
            <v>42766</v>
          </cell>
          <cell r="F139">
            <v>1071.2484866804657</v>
          </cell>
          <cell r="J139">
            <v>2461</v>
          </cell>
        </row>
        <row r="140">
          <cell r="B140">
            <v>42794</v>
          </cell>
          <cell r="F140">
            <v>1121.9647979195549</v>
          </cell>
          <cell r="J140">
            <v>2517</v>
          </cell>
        </row>
        <row r="141">
          <cell r="B141">
            <v>42825</v>
          </cell>
          <cell r="F141">
            <v>1730.6877453598038</v>
          </cell>
          <cell r="J141">
            <v>4469</v>
          </cell>
        </row>
        <row r="142">
          <cell r="B142">
            <v>42855</v>
          </cell>
          <cell r="F142">
            <v>1318.784070860446</v>
          </cell>
          <cell r="J142">
            <v>1761</v>
          </cell>
        </row>
        <row r="143">
          <cell r="B143">
            <v>42886</v>
          </cell>
          <cell r="F143">
            <v>1500.335451380176</v>
          </cell>
          <cell r="J143">
            <v>3588</v>
          </cell>
        </row>
        <row r="144">
          <cell r="B144">
            <v>42916</v>
          </cell>
          <cell r="F144">
            <v>1763.9761413696408</v>
          </cell>
          <cell r="J144">
            <v>6226</v>
          </cell>
        </row>
        <row r="145">
          <cell r="B145">
            <v>42947</v>
          </cell>
          <cell r="F145">
            <v>1644.5804621000357</v>
          </cell>
          <cell r="J145">
            <v>3376</v>
          </cell>
        </row>
        <row r="146">
          <cell r="B146">
            <v>42978</v>
          </cell>
          <cell r="F146">
            <v>1779.8254653697127</v>
          </cell>
          <cell r="J146">
            <v>5541</v>
          </cell>
        </row>
        <row r="147">
          <cell r="B147">
            <v>43008</v>
          </cell>
          <cell r="F147">
            <v>1167.1190891599065</v>
          </cell>
          <cell r="J147">
            <v>4518</v>
          </cell>
        </row>
        <row r="148">
          <cell r="B148">
            <v>43039</v>
          </cell>
          <cell r="F148">
            <v>1447.1786081601736</v>
          </cell>
          <cell r="J148">
            <v>3211</v>
          </cell>
        </row>
        <row r="149">
          <cell r="B149">
            <v>43069</v>
          </cell>
          <cell r="F149">
            <v>1024.3057062402499</v>
          </cell>
          <cell r="J149">
            <v>5033</v>
          </cell>
        </row>
        <row r="150">
          <cell r="B150">
            <v>43100</v>
          </cell>
          <cell r="F150">
            <v>453.97310517974455</v>
          </cell>
          <cell r="J150">
            <v>2992</v>
          </cell>
        </row>
        <row r="151">
          <cell r="B151">
            <v>43131</v>
          </cell>
          <cell r="F151">
            <v>1050.845543830816</v>
          </cell>
          <cell r="J151">
            <v>2632</v>
          </cell>
        </row>
        <row r="152">
          <cell r="B152">
            <v>43159</v>
          </cell>
          <cell r="F152">
            <v>1252.5914395388993</v>
          </cell>
          <cell r="J152">
            <v>2398</v>
          </cell>
        </row>
        <row r="153">
          <cell r="B153">
            <v>43190</v>
          </cell>
          <cell r="F153">
            <v>2026.1597687202461</v>
          </cell>
          <cell r="J153">
            <v>3890</v>
          </cell>
        </row>
        <row r="154">
          <cell r="B154">
            <v>43220</v>
          </cell>
          <cell r="F154">
            <v>1461.8029845211427</v>
          </cell>
          <cell r="J154">
            <v>2121</v>
          </cell>
        </row>
        <row r="155">
          <cell r="B155">
            <v>43251</v>
          </cell>
          <cell r="F155">
            <v>1284.1690878699524</v>
          </cell>
          <cell r="J155">
            <v>4078</v>
          </cell>
        </row>
        <row r="156">
          <cell r="B156">
            <v>43281</v>
          </cell>
          <cell r="F156">
            <v>1657.3568119893764</v>
          </cell>
          <cell r="J156">
            <v>5682</v>
          </cell>
        </row>
        <row r="157">
          <cell r="B157">
            <v>43312</v>
          </cell>
          <cell r="F157">
            <v>1089.3619051397773</v>
          </cell>
          <cell r="J157">
            <v>3244</v>
          </cell>
        </row>
        <row r="158">
          <cell r="B158">
            <v>43343</v>
          </cell>
          <cell r="F158">
            <v>1398.8564791200743</v>
          </cell>
          <cell r="J158">
            <v>5018</v>
          </cell>
        </row>
        <row r="159">
          <cell r="B159">
            <v>43373</v>
          </cell>
          <cell r="F159">
            <v>1415.7295481892968</v>
          </cell>
          <cell r="J159">
            <v>4460</v>
          </cell>
        </row>
        <row r="160">
          <cell r="B160">
            <v>43404</v>
          </cell>
          <cell r="F160">
            <v>1854.1669607206265</v>
          </cell>
          <cell r="J160">
            <v>4118</v>
          </cell>
        </row>
        <row r="161">
          <cell r="B161">
            <v>43434</v>
          </cell>
          <cell r="F161">
            <v>1940.1589743094939</v>
          </cell>
          <cell r="J161">
            <v>4333</v>
          </cell>
        </row>
        <row r="162">
          <cell r="B162">
            <v>43465</v>
          </cell>
          <cell r="F162">
            <v>1514.7294212608554</v>
          </cell>
          <cell r="J162">
            <v>2701</v>
          </cell>
        </row>
        <row r="163">
          <cell r="B163">
            <v>43496</v>
          </cell>
          <cell r="F163">
            <v>2037.6605886200693</v>
          </cell>
          <cell r="J163">
            <v>3272</v>
          </cell>
        </row>
        <row r="164">
          <cell r="B164">
            <v>43524</v>
          </cell>
          <cell r="F164">
            <v>1477.4302615594295</v>
          </cell>
          <cell r="J164">
            <v>1861</v>
          </cell>
        </row>
        <row r="165">
          <cell r="B165">
            <v>43555</v>
          </cell>
          <cell r="F165">
            <v>1600.474017010177</v>
          </cell>
          <cell r="J165">
            <v>3869</v>
          </cell>
        </row>
        <row r="166">
          <cell r="B166">
            <v>43585</v>
          </cell>
          <cell r="F166">
            <v>1886.7379297799419</v>
          </cell>
          <cell r="J166">
            <v>2818</v>
          </cell>
        </row>
        <row r="167">
          <cell r="B167">
            <v>43616</v>
          </cell>
          <cell r="F167">
            <v>1364.5597256806179</v>
          </cell>
          <cell r="J167">
            <v>3309</v>
          </cell>
        </row>
        <row r="168">
          <cell r="B168">
            <v>43646</v>
          </cell>
          <cell r="F168">
            <v>1318.8901711995577</v>
          </cell>
          <cell r="J168">
            <v>5301</v>
          </cell>
        </row>
        <row r="169">
          <cell r="B169">
            <v>43677</v>
          </cell>
          <cell r="F169">
            <v>1089.7898093400456</v>
          </cell>
          <cell r="J169">
            <v>5119</v>
          </cell>
        </row>
        <row r="170">
          <cell r="B170">
            <v>43708</v>
          </cell>
          <cell r="F170">
            <v>448.5822804600964</v>
          </cell>
          <cell r="J170">
            <v>5325</v>
          </cell>
        </row>
        <row r="171">
          <cell r="B171">
            <v>43738</v>
          </cell>
          <cell r="F171">
            <v>550.70569662935964</v>
          </cell>
          <cell r="J171">
            <v>4319</v>
          </cell>
        </row>
        <row r="172">
          <cell r="B172">
            <v>43769</v>
          </cell>
          <cell r="F172">
            <v>769.64262347030729</v>
          </cell>
          <cell r="J172">
            <v>5860</v>
          </cell>
        </row>
        <row r="173">
          <cell r="B173">
            <v>43799</v>
          </cell>
          <cell r="F173">
            <v>556.58659987035117</v>
          </cell>
          <cell r="J173">
            <v>4689</v>
          </cell>
        </row>
        <row r="174">
          <cell r="B174">
            <v>43830</v>
          </cell>
          <cell r="F174">
            <v>525.65588181995236</v>
          </cell>
          <cell r="J174">
            <v>3692</v>
          </cell>
        </row>
        <row r="175">
          <cell r="B175">
            <v>43861</v>
          </cell>
          <cell r="F175">
            <v>124.18536817973852</v>
          </cell>
          <cell r="J175">
            <v>4123</v>
          </cell>
        </row>
        <row r="176">
          <cell r="B176">
            <v>43890</v>
          </cell>
          <cell r="F176">
            <v>-280.363</v>
          </cell>
          <cell r="J176">
            <v>2750</v>
          </cell>
        </row>
        <row r="177">
          <cell r="B177">
            <v>43921</v>
          </cell>
          <cell r="F177">
            <v>518.79600000000005</v>
          </cell>
          <cell r="J177">
            <v>4486</v>
          </cell>
        </row>
        <row r="178">
          <cell r="B178">
            <v>43951</v>
          </cell>
          <cell r="F178">
            <v>8.1240000000000006</v>
          </cell>
          <cell r="J178">
            <v>-257</v>
          </cell>
        </row>
        <row r="179">
          <cell r="B179">
            <v>43982</v>
          </cell>
          <cell r="F179">
            <v>99.251999999999995</v>
          </cell>
          <cell r="J179">
            <v>-536</v>
          </cell>
        </row>
        <row r="180">
          <cell r="B180">
            <v>44012</v>
          </cell>
          <cell r="F180">
            <v>665.40300000000002</v>
          </cell>
          <cell r="J180">
            <v>3194</v>
          </cell>
        </row>
        <row r="181">
          <cell r="B181">
            <v>44043</v>
          </cell>
          <cell r="F181">
            <v>784.64300000000003</v>
          </cell>
          <cell r="J181">
            <v>3800</v>
          </cell>
        </row>
        <row r="182">
          <cell r="B182">
            <v>44074</v>
          </cell>
          <cell r="F182">
            <v>293.16000000000003</v>
          </cell>
          <cell r="J182">
            <v>3386</v>
          </cell>
        </row>
        <row r="183">
          <cell r="B183">
            <v>44104</v>
          </cell>
          <cell r="F183">
            <v>122.723</v>
          </cell>
          <cell r="J183">
            <v>6039</v>
          </cell>
        </row>
        <row r="184">
          <cell r="B184">
            <v>44135</v>
          </cell>
          <cell r="F184">
            <v>710.15099999999995</v>
          </cell>
          <cell r="J184">
            <v>6224</v>
          </cell>
        </row>
        <row r="185">
          <cell r="B185">
            <v>44165</v>
          </cell>
          <cell r="F185">
            <v>571.74400000000003</v>
          </cell>
          <cell r="J185">
            <v>6763</v>
          </cell>
        </row>
        <row r="186">
          <cell r="B186">
            <v>44196</v>
          </cell>
          <cell r="F186">
            <v>355.87200000000001</v>
          </cell>
          <cell r="J186">
            <v>6870</v>
          </cell>
        </row>
      </sheetData>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0892-55E1-40C5-BB85-84A809C5914D}">
  <sheetPr>
    <tabColor indexed="50"/>
  </sheetPr>
  <dimension ref="A1:X269"/>
  <sheetViews>
    <sheetView showGridLines="0" tabSelected="1" zoomScaleNormal="100" zoomScaleSheetLayoutView="100" workbookViewId="0">
      <pane ySplit="6" topLeftCell="A226" activePane="bottomLeft" state="frozen"/>
      <selection activeCell="G29" sqref="G29"/>
      <selection pane="bottomLeft" activeCell="M242" sqref="M242"/>
    </sheetView>
  </sheetViews>
  <sheetFormatPr defaultColWidth="9.1328125" defaultRowHeight="14.25" x14ac:dyDescent="0.45"/>
  <cols>
    <col min="1" max="1" width="0" style="1" hidden="1" customWidth="1"/>
    <col min="2" max="2" width="10.73046875" style="1" hidden="1" customWidth="1"/>
    <col min="3" max="3" width="8.3984375" style="1" customWidth="1"/>
    <col min="4" max="4" width="12.3984375" style="3" customWidth="1"/>
    <col min="5" max="5" width="10.1328125" style="1" bestFit="1" customWidth="1"/>
    <col min="6" max="6" width="10.73046875" style="2" customWidth="1"/>
    <col min="7" max="7" width="13.3984375" style="2" customWidth="1"/>
    <col min="8" max="8" width="12.73046875" style="2" customWidth="1"/>
    <col min="9" max="9" width="13.265625" style="2" customWidth="1"/>
    <col min="10" max="10" width="14.265625" style="1" customWidth="1"/>
    <col min="11" max="12" width="9.1328125" style="1"/>
    <col min="13" max="13" width="10.1328125" style="1" bestFit="1" customWidth="1"/>
    <col min="14" max="16384" width="9.1328125" style="1"/>
  </cols>
  <sheetData>
    <row r="1" spans="1:12" x14ac:dyDescent="0.45">
      <c r="D1" s="1"/>
      <c r="F1" s="1"/>
      <c r="G1" s="1"/>
      <c r="H1" s="1"/>
      <c r="J1" s="2"/>
    </row>
    <row r="2" spans="1:12" x14ac:dyDescent="0.45">
      <c r="D2" s="1"/>
      <c r="F2" s="1"/>
      <c r="G2" s="1"/>
      <c r="H2" s="1"/>
      <c r="J2" s="2"/>
    </row>
    <row r="3" spans="1:12" x14ac:dyDescent="0.45">
      <c r="C3" s="3"/>
      <c r="D3" s="1"/>
      <c r="E3" s="2"/>
      <c r="G3" s="4" t="s">
        <v>0</v>
      </c>
      <c r="I3" s="1"/>
    </row>
    <row r="4" spans="1:12" x14ac:dyDescent="0.45">
      <c r="C4" s="3"/>
      <c r="D4" s="1"/>
      <c r="E4" s="2"/>
      <c r="G4" s="5" t="s">
        <v>1</v>
      </c>
      <c r="I4" s="1"/>
    </row>
    <row r="5" spans="1:12" x14ac:dyDescent="0.45">
      <c r="C5" s="3"/>
      <c r="D5" s="1"/>
      <c r="E5" s="2"/>
      <c r="G5" s="5"/>
      <c r="I5" s="1"/>
    </row>
    <row r="6" spans="1:12" ht="42.75" x14ac:dyDescent="0.45">
      <c r="C6" s="6" t="s">
        <v>2</v>
      </c>
      <c r="D6" s="6"/>
      <c r="E6" s="7" t="s">
        <v>3</v>
      </c>
      <c r="F6" s="7" t="s">
        <v>4</v>
      </c>
      <c r="G6" s="7" t="s">
        <v>5</v>
      </c>
      <c r="H6" s="8" t="s">
        <v>6</v>
      </c>
      <c r="I6" s="7" t="s">
        <v>7</v>
      </c>
      <c r="L6" s="9"/>
    </row>
    <row r="7" spans="1:12" x14ac:dyDescent="0.45">
      <c r="A7" s="1">
        <v>2006</v>
      </c>
      <c r="B7" s="10">
        <v>38748</v>
      </c>
      <c r="C7" s="4">
        <v>2006</v>
      </c>
      <c r="D7" s="1" t="s">
        <v>8</v>
      </c>
      <c r="E7" s="11">
        <v>3980</v>
      </c>
      <c r="F7" s="11">
        <v>1136</v>
      </c>
      <c r="G7" s="11"/>
      <c r="H7" s="11"/>
      <c r="I7" s="11"/>
      <c r="J7" s="1">
        <v>6881</v>
      </c>
      <c r="K7" s="12">
        <v>0.16509228309838686</v>
      </c>
      <c r="L7" s="13"/>
    </row>
    <row r="8" spans="1:12" x14ac:dyDescent="0.45">
      <c r="A8" s="1">
        <v>2006</v>
      </c>
      <c r="B8" s="10">
        <v>38776</v>
      </c>
      <c r="C8" s="3"/>
      <c r="D8" s="1" t="s">
        <v>9</v>
      </c>
      <c r="E8" s="11">
        <v>4094</v>
      </c>
      <c r="F8" s="11">
        <v>1064</v>
      </c>
      <c r="G8" s="11"/>
      <c r="H8" s="11"/>
      <c r="I8" s="11"/>
      <c r="J8" s="1">
        <v>5049</v>
      </c>
      <c r="K8" s="12">
        <v>0.21073479897009309</v>
      </c>
      <c r="L8" s="13"/>
    </row>
    <row r="9" spans="1:12" x14ac:dyDescent="0.45">
      <c r="A9" s="1">
        <v>2006</v>
      </c>
      <c r="B9" s="10">
        <v>38807</v>
      </c>
      <c r="C9" s="3"/>
      <c r="D9" s="1" t="s">
        <v>10</v>
      </c>
      <c r="E9" s="11">
        <v>5014</v>
      </c>
      <c r="F9" s="11">
        <v>1325</v>
      </c>
      <c r="G9" s="11"/>
      <c r="H9" s="11"/>
      <c r="I9" s="11"/>
      <c r="J9" s="1">
        <v>9009</v>
      </c>
      <c r="K9" s="12">
        <v>0.14707514707514707</v>
      </c>
      <c r="L9" s="13"/>
    </row>
    <row r="10" spans="1:12" x14ac:dyDescent="0.45">
      <c r="A10" s="1">
        <v>2006</v>
      </c>
      <c r="B10" s="10">
        <v>38837</v>
      </c>
      <c r="C10" s="3"/>
      <c r="D10" s="1" t="s">
        <v>11</v>
      </c>
      <c r="E10" s="11">
        <v>4302</v>
      </c>
      <c r="F10" s="11">
        <v>1463</v>
      </c>
      <c r="G10" s="11"/>
      <c r="H10" s="11"/>
      <c r="I10" s="11">
        <v>201797</v>
      </c>
      <c r="J10" s="1">
        <v>7089</v>
      </c>
      <c r="K10" s="12">
        <v>0.20637607561010016</v>
      </c>
      <c r="L10" s="13"/>
    </row>
    <row r="11" spans="1:12" x14ac:dyDescent="0.45">
      <c r="A11" s="1">
        <v>2006</v>
      </c>
      <c r="B11" s="10">
        <v>38868</v>
      </c>
      <c r="C11" s="3"/>
      <c r="D11" s="1" t="s">
        <v>12</v>
      </c>
      <c r="E11" s="11">
        <v>5467</v>
      </c>
      <c r="F11" s="11">
        <v>1873</v>
      </c>
      <c r="G11" s="11"/>
      <c r="H11" s="11"/>
      <c r="I11" s="11">
        <v>203335</v>
      </c>
      <c r="J11" s="1">
        <v>9573</v>
      </c>
      <c r="K11" s="12">
        <v>0.19565444479264599</v>
      </c>
      <c r="L11" s="13"/>
    </row>
    <row r="12" spans="1:12" x14ac:dyDescent="0.45">
      <c r="A12" s="1">
        <v>2006</v>
      </c>
      <c r="B12" s="10">
        <v>38898</v>
      </c>
      <c r="C12" s="3"/>
      <c r="D12" s="1" t="s">
        <v>13</v>
      </c>
      <c r="E12" s="11">
        <v>5986</v>
      </c>
      <c r="F12" s="11">
        <v>2236</v>
      </c>
      <c r="G12" s="11"/>
      <c r="H12" s="11"/>
      <c r="I12" s="11">
        <v>206506</v>
      </c>
      <c r="J12" s="1">
        <v>10644</v>
      </c>
      <c r="K12" s="12">
        <v>0.21007140172867342</v>
      </c>
      <c r="L12" s="13"/>
    </row>
    <row r="13" spans="1:12" x14ac:dyDescent="0.45">
      <c r="A13" s="1">
        <v>2006</v>
      </c>
      <c r="B13" s="10">
        <v>38929</v>
      </c>
      <c r="C13" s="3"/>
      <c r="D13" s="1" t="s">
        <v>14</v>
      </c>
      <c r="E13" s="11">
        <v>5737</v>
      </c>
      <c r="F13" s="11">
        <v>2009</v>
      </c>
      <c r="G13" s="11"/>
      <c r="H13" s="11"/>
      <c r="I13" s="11">
        <v>208008</v>
      </c>
      <c r="J13" s="1">
        <v>9659</v>
      </c>
      <c r="K13" s="12">
        <v>0.20799254581219587</v>
      </c>
      <c r="L13" s="13"/>
    </row>
    <row r="14" spans="1:12" x14ac:dyDescent="0.45">
      <c r="A14" s="1">
        <v>2006</v>
      </c>
      <c r="B14" s="10">
        <v>38960</v>
      </c>
      <c r="C14" s="3"/>
      <c r="D14" s="1" t="s">
        <v>15</v>
      </c>
      <c r="E14" s="11">
        <v>6610</v>
      </c>
      <c r="F14" s="11">
        <v>2686</v>
      </c>
      <c r="G14" s="11"/>
      <c r="H14" s="11"/>
      <c r="I14" s="11">
        <v>211015</v>
      </c>
      <c r="J14" s="1">
        <v>10827</v>
      </c>
      <c r="K14" s="12">
        <v>0.24808349496628798</v>
      </c>
      <c r="L14" s="13"/>
    </row>
    <row r="15" spans="1:12" x14ac:dyDescent="0.45">
      <c r="A15" s="1">
        <v>2006</v>
      </c>
      <c r="B15" s="10">
        <v>38990</v>
      </c>
      <c r="D15" s="3" t="s">
        <v>16</v>
      </c>
      <c r="E15" s="11">
        <v>6087</v>
      </c>
      <c r="F15" s="11">
        <v>2426</v>
      </c>
      <c r="G15" s="11"/>
      <c r="H15" s="11"/>
      <c r="I15" s="11">
        <v>213837</v>
      </c>
      <c r="J15" s="1">
        <v>9047</v>
      </c>
      <c r="K15" s="12">
        <v>0.26815518956560186</v>
      </c>
      <c r="L15" s="13"/>
    </row>
    <row r="16" spans="1:12" x14ac:dyDescent="0.45">
      <c r="A16" s="1">
        <v>2006</v>
      </c>
      <c r="B16" s="10">
        <v>39021</v>
      </c>
      <c r="D16" s="3" t="s">
        <v>17</v>
      </c>
      <c r="E16" s="11">
        <v>6085</v>
      </c>
      <c r="F16" s="11">
        <v>2331</v>
      </c>
      <c r="G16" s="11"/>
      <c r="H16" s="11"/>
      <c r="I16" s="11">
        <v>215538</v>
      </c>
      <c r="J16" s="1">
        <v>9874</v>
      </c>
      <c r="K16" s="12">
        <v>0.23607453919384241</v>
      </c>
      <c r="L16" s="13"/>
    </row>
    <row r="17" spans="1:12" x14ac:dyDescent="0.45">
      <c r="A17" s="1">
        <v>2006</v>
      </c>
      <c r="B17" s="10">
        <v>39051</v>
      </c>
      <c r="D17" s="3" t="s">
        <v>18</v>
      </c>
      <c r="E17" s="11">
        <v>5920</v>
      </c>
      <c r="F17" s="11">
        <v>2071</v>
      </c>
      <c r="G17" s="11"/>
      <c r="H17" s="11"/>
      <c r="I17" s="11">
        <v>217533</v>
      </c>
      <c r="J17" s="1">
        <v>11041</v>
      </c>
      <c r="K17" s="12">
        <v>0.18757358934879087</v>
      </c>
      <c r="L17" s="13"/>
    </row>
    <row r="18" spans="1:12" x14ac:dyDescent="0.45">
      <c r="A18" s="1">
        <v>2006</v>
      </c>
      <c r="B18" s="10">
        <v>39082</v>
      </c>
      <c r="C18" s="14"/>
      <c r="D18" s="15" t="s">
        <v>19</v>
      </c>
      <c r="E18" s="16">
        <v>5185</v>
      </c>
      <c r="F18" s="16">
        <v>1286</v>
      </c>
      <c r="G18" s="16"/>
      <c r="H18" s="16"/>
      <c r="I18" s="16">
        <v>217702</v>
      </c>
      <c r="J18" s="1">
        <v>8640</v>
      </c>
      <c r="K18" s="12">
        <v>0.14884259259259258</v>
      </c>
      <c r="L18" s="13"/>
    </row>
    <row r="19" spans="1:12" x14ac:dyDescent="0.45">
      <c r="A19" s="1">
        <v>2007</v>
      </c>
      <c r="B19" s="10">
        <v>39113</v>
      </c>
      <c r="C19" s="4">
        <v>2007</v>
      </c>
      <c r="D19" s="1" t="s">
        <v>8</v>
      </c>
      <c r="E19" s="11">
        <v>5006</v>
      </c>
      <c r="F19" s="11">
        <v>1658</v>
      </c>
      <c r="G19" s="11">
        <v>5774</v>
      </c>
      <c r="H19" s="11">
        <v>48340</v>
      </c>
      <c r="I19" s="11">
        <v>220183</v>
      </c>
      <c r="J19" s="1">
        <v>8631</v>
      </c>
      <c r="K19" s="12">
        <v>0.19209825049241108</v>
      </c>
      <c r="L19" s="13"/>
    </row>
    <row r="20" spans="1:12" x14ac:dyDescent="0.45">
      <c r="A20" s="1">
        <v>2007</v>
      </c>
      <c r="B20" s="10">
        <v>39141</v>
      </c>
      <c r="C20" s="3"/>
      <c r="D20" s="1" t="s">
        <v>9</v>
      </c>
      <c r="E20" s="11">
        <v>5195</v>
      </c>
      <c r="F20" s="11">
        <v>1776</v>
      </c>
      <c r="G20" s="11">
        <v>6708</v>
      </c>
      <c r="H20" s="11">
        <v>54329</v>
      </c>
      <c r="I20" s="11">
        <v>222350</v>
      </c>
      <c r="J20" s="1">
        <v>6723</v>
      </c>
      <c r="K20" s="12">
        <v>0.26416778224007137</v>
      </c>
      <c r="L20" s="13"/>
    </row>
    <row r="21" spans="1:12" x14ac:dyDescent="0.45">
      <c r="A21" s="1">
        <v>2007</v>
      </c>
      <c r="B21" s="10">
        <v>39172</v>
      </c>
      <c r="C21" s="3"/>
      <c r="D21" s="1" t="s">
        <v>10</v>
      </c>
      <c r="E21" s="11">
        <v>6701</v>
      </c>
      <c r="F21" s="11">
        <v>2481</v>
      </c>
      <c r="G21" s="11">
        <v>7753</v>
      </c>
      <c r="H21" s="11">
        <v>63913</v>
      </c>
      <c r="I21" s="11">
        <v>223562</v>
      </c>
      <c r="J21" s="1">
        <v>9155</v>
      </c>
      <c r="K21" s="12">
        <v>0.27099945385035501</v>
      </c>
      <c r="L21" s="13"/>
    </row>
    <row r="22" spans="1:12" x14ac:dyDescent="0.45">
      <c r="A22" s="1">
        <v>2007</v>
      </c>
      <c r="B22" s="10">
        <v>39202</v>
      </c>
      <c r="C22" s="3"/>
      <c r="D22" s="1" t="s">
        <v>11</v>
      </c>
      <c r="E22" s="11">
        <v>4751</v>
      </c>
      <c r="F22" s="11">
        <v>1404</v>
      </c>
      <c r="G22" s="11">
        <v>5614</v>
      </c>
      <c r="H22" s="11">
        <v>47096</v>
      </c>
      <c r="I22" s="11">
        <v>224895</v>
      </c>
      <c r="J22" s="1">
        <v>7184</v>
      </c>
      <c r="K22" s="12">
        <v>0.19543429844097995</v>
      </c>
      <c r="L22" s="13"/>
    </row>
    <row r="23" spans="1:12" x14ac:dyDescent="0.45">
      <c r="A23" s="1">
        <v>2007</v>
      </c>
      <c r="B23" s="10">
        <v>39233</v>
      </c>
      <c r="C23" s="3"/>
      <c r="D23" s="1" t="s">
        <v>12</v>
      </c>
      <c r="E23" s="11">
        <v>5800</v>
      </c>
      <c r="F23" s="11">
        <v>1700</v>
      </c>
      <c r="G23" s="11">
        <v>6952</v>
      </c>
      <c r="H23" s="11">
        <v>59190</v>
      </c>
      <c r="I23" s="11">
        <v>226710</v>
      </c>
      <c r="J23" s="1">
        <v>9827</v>
      </c>
      <c r="K23" s="12">
        <v>0.17299277500763202</v>
      </c>
      <c r="L23" s="13"/>
    </row>
    <row r="24" spans="1:12" x14ac:dyDescent="0.45">
      <c r="A24" s="1">
        <v>2007</v>
      </c>
      <c r="B24" s="10">
        <v>39263</v>
      </c>
      <c r="C24" s="3"/>
      <c r="D24" s="1" t="s">
        <v>13</v>
      </c>
      <c r="E24" s="11">
        <v>5900</v>
      </c>
      <c r="F24" s="11">
        <v>1852</v>
      </c>
      <c r="G24" s="11">
        <v>6967</v>
      </c>
      <c r="H24" s="11">
        <v>53635</v>
      </c>
      <c r="I24" s="11">
        <v>230055</v>
      </c>
      <c r="J24" s="1">
        <v>10813</v>
      </c>
      <c r="K24" s="12">
        <v>0.17127531674835847</v>
      </c>
      <c r="L24" s="13"/>
    </row>
    <row r="25" spans="1:12" x14ac:dyDescent="0.45">
      <c r="A25" s="1">
        <v>2007</v>
      </c>
      <c r="B25" s="10">
        <v>39294</v>
      </c>
      <c r="C25" s="3"/>
      <c r="D25" s="1" t="s">
        <v>14</v>
      </c>
      <c r="E25" s="11">
        <v>5735</v>
      </c>
      <c r="F25" s="11">
        <v>1149</v>
      </c>
      <c r="G25" s="11">
        <v>6490</v>
      </c>
      <c r="H25" s="11">
        <v>52074</v>
      </c>
      <c r="I25" s="11">
        <v>231469</v>
      </c>
      <c r="J25" s="1">
        <v>9611</v>
      </c>
      <c r="K25" s="12">
        <v>0.11955051503485589</v>
      </c>
      <c r="L25" s="13"/>
    </row>
    <row r="26" spans="1:12" x14ac:dyDescent="0.45">
      <c r="A26" s="1">
        <v>2007</v>
      </c>
      <c r="B26" s="10">
        <v>39325</v>
      </c>
      <c r="C26" s="3"/>
      <c r="D26" s="1" t="s">
        <v>15</v>
      </c>
      <c r="E26" s="11">
        <v>5758</v>
      </c>
      <c r="F26" s="11">
        <v>1437</v>
      </c>
      <c r="G26" s="11">
        <v>6407</v>
      </c>
      <c r="H26" s="11">
        <v>49595</v>
      </c>
      <c r="I26" s="11">
        <v>232734</v>
      </c>
      <c r="J26" s="1">
        <v>10652</v>
      </c>
      <c r="K26" s="12">
        <v>0.13490424333458506</v>
      </c>
      <c r="L26" s="13"/>
    </row>
    <row r="27" spans="1:12" x14ac:dyDescent="0.45">
      <c r="A27" s="1">
        <v>2007</v>
      </c>
      <c r="B27" s="10">
        <v>39355</v>
      </c>
      <c r="D27" s="3" t="s">
        <v>16</v>
      </c>
      <c r="E27" s="11">
        <v>5600</v>
      </c>
      <c r="F27" s="11">
        <v>1590</v>
      </c>
      <c r="G27" s="11">
        <v>6702</v>
      </c>
      <c r="H27" s="11">
        <v>47073</v>
      </c>
      <c r="I27" s="11">
        <v>235045</v>
      </c>
      <c r="J27" s="1">
        <v>9892</v>
      </c>
      <c r="K27" s="12">
        <v>0.16073594824100282</v>
      </c>
      <c r="L27" s="13"/>
    </row>
    <row r="28" spans="1:12" x14ac:dyDescent="0.45">
      <c r="A28" s="1">
        <v>2007</v>
      </c>
      <c r="B28" s="10">
        <v>39386</v>
      </c>
      <c r="D28" s="3" t="s">
        <v>17</v>
      </c>
      <c r="E28" s="11">
        <v>6334</v>
      </c>
      <c r="F28" s="11">
        <v>1945</v>
      </c>
      <c r="G28" s="11">
        <v>6319</v>
      </c>
      <c r="H28" s="11">
        <v>49771</v>
      </c>
      <c r="I28" s="11">
        <v>236878</v>
      </c>
      <c r="J28" s="1">
        <v>7510</v>
      </c>
      <c r="K28" s="12">
        <v>0.25898801597869509</v>
      </c>
      <c r="L28" s="13"/>
    </row>
    <row r="29" spans="1:12" x14ac:dyDescent="0.45">
      <c r="A29" s="1">
        <v>2007</v>
      </c>
      <c r="B29" s="10">
        <v>39416</v>
      </c>
      <c r="D29" s="3" t="s">
        <v>18</v>
      </c>
      <c r="E29" s="11">
        <v>5651</v>
      </c>
      <c r="F29" s="11">
        <v>1702</v>
      </c>
      <c r="G29" s="11">
        <v>6655</v>
      </c>
      <c r="H29" s="11">
        <v>49873</v>
      </c>
      <c r="I29" s="11">
        <v>238571</v>
      </c>
      <c r="J29" s="1">
        <v>8241</v>
      </c>
      <c r="K29" s="12">
        <v>0.20652833394005582</v>
      </c>
      <c r="L29" s="13"/>
    </row>
    <row r="30" spans="1:12" x14ac:dyDescent="0.45">
      <c r="A30" s="1">
        <v>2007</v>
      </c>
      <c r="B30" s="10">
        <v>39447</v>
      </c>
      <c r="C30" s="14"/>
      <c r="D30" s="15" t="s">
        <v>19</v>
      </c>
      <c r="E30" s="16">
        <v>4937</v>
      </c>
      <c r="F30" s="16">
        <v>1726</v>
      </c>
      <c r="G30" s="16">
        <v>4472</v>
      </c>
      <c r="H30" s="16">
        <v>35839</v>
      </c>
      <c r="I30" s="16">
        <v>240222</v>
      </c>
      <c r="J30" s="1">
        <v>5810</v>
      </c>
      <c r="K30" s="12">
        <v>0.29707401032702235</v>
      </c>
      <c r="L30" s="13"/>
    </row>
    <row r="31" spans="1:12" x14ac:dyDescent="0.45">
      <c r="A31" s="1">
        <v>2008</v>
      </c>
      <c r="B31" s="10">
        <v>39478</v>
      </c>
      <c r="C31" s="4">
        <v>2008</v>
      </c>
      <c r="D31" s="1" t="s">
        <v>8</v>
      </c>
      <c r="E31" s="11">
        <v>5084</v>
      </c>
      <c r="F31" s="11">
        <v>1872</v>
      </c>
      <c r="G31" s="11">
        <v>3891</v>
      </c>
      <c r="H31" s="11">
        <v>43411</v>
      </c>
      <c r="I31" s="11">
        <v>245596</v>
      </c>
      <c r="J31" s="1">
        <v>5938</v>
      </c>
      <c r="K31" s="12">
        <v>0.31525766251263049</v>
      </c>
      <c r="L31" s="13"/>
    </row>
    <row r="32" spans="1:12" x14ac:dyDescent="0.45">
      <c r="A32" s="1">
        <v>2008</v>
      </c>
      <c r="B32" s="10">
        <v>39507</v>
      </c>
      <c r="C32" s="3"/>
      <c r="D32" s="1" t="s">
        <v>9</v>
      </c>
      <c r="E32" s="11">
        <v>4629</v>
      </c>
      <c r="F32" s="11">
        <v>1385</v>
      </c>
      <c r="G32" s="11">
        <v>4269</v>
      </c>
      <c r="H32" s="11">
        <v>47322</v>
      </c>
      <c r="I32" s="11">
        <v>246981</v>
      </c>
      <c r="J32" s="1">
        <v>4181</v>
      </c>
      <c r="K32" s="12">
        <v>0.33126046400382686</v>
      </c>
      <c r="L32" s="13"/>
    </row>
    <row r="33" spans="1:12" x14ac:dyDescent="0.45">
      <c r="A33" s="1">
        <v>2008</v>
      </c>
      <c r="B33" s="10">
        <v>39538</v>
      </c>
      <c r="C33" s="3"/>
      <c r="D33" s="1" t="s">
        <v>10</v>
      </c>
      <c r="E33" s="11">
        <v>4292</v>
      </c>
      <c r="F33" s="11">
        <v>1118</v>
      </c>
      <c r="G33" s="11">
        <v>4011</v>
      </c>
      <c r="H33" s="11">
        <v>43490</v>
      </c>
      <c r="I33" s="11">
        <v>248097</v>
      </c>
      <c r="J33" s="1">
        <v>5102</v>
      </c>
      <c r="K33" s="12">
        <v>0.21912975303802432</v>
      </c>
      <c r="L33" s="13"/>
    </row>
    <row r="34" spans="1:12" x14ac:dyDescent="0.45">
      <c r="A34" s="1">
        <v>2008</v>
      </c>
      <c r="B34" s="10">
        <v>39568</v>
      </c>
      <c r="C34" s="3"/>
      <c r="D34" s="1" t="s">
        <v>11</v>
      </c>
      <c r="E34" s="11">
        <v>4529</v>
      </c>
      <c r="F34" s="11">
        <v>1051</v>
      </c>
      <c r="G34" s="11">
        <v>4041</v>
      </c>
      <c r="H34" s="11">
        <v>44477</v>
      </c>
      <c r="I34" s="11">
        <v>249035</v>
      </c>
      <c r="J34" s="1">
        <v>4019</v>
      </c>
      <c r="K34" s="12">
        <v>0.26150783777058972</v>
      </c>
      <c r="L34" s="13"/>
    </row>
    <row r="35" spans="1:12" x14ac:dyDescent="0.45">
      <c r="A35" s="1">
        <v>2008</v>
      </c>
      <c r="B35" s="10">
        <v>39599</v>
      </c>
      <c r="C35" s="3"/>
      <c r="D35" s="1" t="s">
        <v>12</v>
      </c>
      <c r="E35" s="11">
        <v>3948</v>
      </c>
      <c r="F35" s="11">
        <v>367</v>
      </c>
      <c r="G35" s="11">
        <v>2640</v>
      </c>
      <c r="H35" s="11">
        <v>31758</v>
      </c>
      <c r="I35" s="11">
        <v>249402</v>
      </c>
      <c r="J35" s="1">
        <v>4043</v>
      </c>
      <c r="K35" s="12">
        <v>9.0774177590897842E-2</v>
      </c>
      <c r="L35" s="13"/>
    </row>
    <row r="36" spans="1:12" x14ac:dyDescent="0.45">
      <c r="A36" s="1">
        <v>2008</v>
      </c>
      <c r="B36" s="10">
        <v>39629</v>
      </c>
      <c r="C36" s="4"/>
      <c r="D36" s="1" t="s">
        <v>13</v>
      </c>
      <c r="E36" s="11">
        <v>3441</v>
      </c>
      <c r="F36" s="11">
        <v>-289</v>
      </c>
      <c r="G36" s="11">
        <v>2873</v>
      </c>
      <c r="H36" s="11">
        <v>33937</v>
      </c>
      <c r="I36" s="11">
        <v>249113</v>
      </c>
      <c r="J36" s="1">
        <v>3693</v>
      </c>
      <c r="K36" s="12">
        <v>-7.8256160303276465E-2</v>
      </c>
      <c r="L36" s="13"/>
    </row>
    <row r="37" spans="1:12" x14ac:dyDescent="0.45">
      <c r="A37" s="1">
        <v>2008</v>
      </c>
      <c r="B37" s="10">
        <v>39660</v>
      </c>
      <c r="C37" s="4"/>
      <c r="D37" s="1" t="s">
        <v>14</v>
      </c>
      <c r="E37" s="11">
        <v>3617</v>
      </c>
      <c r="F37" s="11">
        <v>-159</v>
      </c>
      <c r="G37" s="11">
        <v>2815</v>
      </c>
      <c r="H37" s="11">
        <v>33416</v>
      </c>
      <c r="I37" s="11">
        <v>248953</v>
      </c>
      <c r="J37" s="1">
        <v>4312</v>
      </c>
      <c r="K37" s="12">
        <v>-3.6873840445269014E-2</v>
      </c>
      <c r="L37" s="13"/>
    </row>
    <row r="38" spans="1:12" x14ac:dyDescent="0.45">
      <c r="A38" s="1">
        <v>2008</v>
      </c>
      <c r="B38" s="10">
        <v>39691</v>
      </c>
      <c r="C38" s="4"/>
      <c r="D38" s="1" t="s">
        <v>15</v>
      </c>
      <c r="E38" s="11">
        <v>2959</v>
      </c>
      <c r="F38" s="11">
        <v>-54</v>
      </c>
      <c r="G38" s="11">
        <v>3080</v>
      </c>
      <c r="H38" s="11">
        <v>33717</v>
      </c>
      <c r="I38" s="11">
        <v>248834</v>
      </c>
      <c r="J38" s="1">
        <v>518</v>
      </c>
      <c r="K38" s="12">
        <v>-0.10424710424710425</v>
      </c>
      <c r="L38" s="13"/>
    </row>
    <row r="39" spans="1:12" x14ac:dyDescent="0.45">
      <c r="A39" s="1">
        <v>2008</v>
      </c>
      <c r="B39" s="10">
        <v>39721</v>
      </c>
      <c r="C39" s="17"/>
      <c r="D39" s="3" t="s">
        <v>16</v>
      </c>
      <c r="E39" s="11">
        <v>3329</v>
      </c>
      <c r="F39" s="11">
        <v>311</v>
      </c>
      <c r="G39" s="11">
        <v>2916</v>
      </c>
      <c r="H39" s="11">
        <v>33607</v>
      </c>
      <c r="I39" s="11">
        <v>249146</v>
      </c>
      <c r="J39" s="1">
        <v>1479</v>
      </c>
      <c r="K39" s="12">
        <v>0.21027721433400948</v>
      </c>
      <c r="L39" s="13"/>
    </row>
    <row r="40" spans="1:12" x14ac:dyDescent="0.45">
      <c r="A40" s="1">
        <v>2008</v>
      </c>
      <c r="B40" s="10">
        <v>39752</v>
      </c>
      <c r="C40" s="17"/>
      <c r="D40" s="3" t="s">
        <v>17</v>
      </c>
      <c r="E40" s="11">
        <v>3507</v>
      </c>
      <c r="F40" s="11">
        <v>548</v>
      </c>
      <c r="G40" s="11">
        <v>3266</v>
      </c>
      <c r="H40" s="11">
        <v>35336</v>
      </c>
      <c r="I40" s="11">
        <v>249639</v>
      </c>
      <c r="J40" s="1">
        <v>742</v>
      </c>
      <c r="K40" s="12">
        <v>0.73854447439353099</v>
      </c>
      <c r="L40" s="13"/>
    </row>
    <row r="41" spans="1:12" x14ac:dyDescent="0.45">
      <c r="A41" s="1">
        <v>2008</v>
      </c>
      <c r="B41" s="10">
        <v>39782</v>
      </c>
      <c r="C41" s="17"/>
      <c r="D41" s="3" t="s">
        <v>18</v>
      </c>
      <c r="E41" s="11">
        <v>2834</v>
      </c>
      <c r="F41" s="11">
        <v>445</v>
      </c>
      <c r="G41" s="11">
        <v>2395</v>
      </c>
      <c r="H41" s="11">
        <v>25424</v>
      </c>
      <c r="I41" s="11">
        <v>250502</v>
      </c>
      <c r="J41" s="1">
        <v>634</v>
      </c>
      <c r="K41" s="12">
        <v>0.70189274447949523</v>
      </c>
      <c r="L41" s="13"/>
    </row>
    <row r="42" spans="1:12" x14ac:dyDescent="0.45">
      <c r="A42" s="1">
        <v>2008</v>
      </c>
      <c r="B42" s="10">
        <v>39813</v>
      </c>
      <c r="C42" s="18">
        <v>39813</v>
      </c>
      <c r="D42" s="15" t="s">
        <v>19</v>
      </c>
      <c r="E42" s="16">
        <v>2603</v>
      </c>
      <c r="F42" s="16">
        <v>369</v>
      </c>
      <c r="G42" s="16">
        <v>1060</v>
      </c>
      <c r="H42" s="16">
        <v>13913</v>
      </c>
      <c r="I42" s="16">
        <v>250893</v>
      </c>
      <c r="J42" s="1">
        <v>562</v>
      </c>
      <c r="K42" s="12">
        <v>0.65658362989323849</v>
      </c>
      <c r="L42" s="13"/>
    </row>
    <row r="43" spans="1:12" x14ac:dyDescent="0.45">
      <c r="A43" s="1">
        <v>2009</v>
      </c>
      <c r="B43" s="10">
        <v>39844</v>
      </c>
      <c r="C43" s="6">
        <v>2009</v>
      </c>
      <c r="D43" s="1" t="s">
        <v>8</v>
      </c>
      <c r="E43" s="11">
        <v>1696</v>
      </c>
      <c r="F43" s="11">
        <v>-618</v>
      </c>
      <c r="G43" s="11">
        <v>519</v>
      </c>
      <c r="H43" s="11">
        <v>9851</v>
      </c>
      <c r="I43" s="11">
        <v>250222</v>
      </c>
      <c r="J43" s="1">
        <v>7</v>
      </c>
      <c r="K43" s="12">
        <v>-88.285714285714292</v>
      </c>
      <c r="L43" s="13"/>
    </row>
    <row r="44" spans="1:12" x14ac:dyDescent="0.45">
      <c r="A44" s="1">
        <v>2009</v>
      </c>
      <c r="B44" s="10">
        <v>39872</v>
      </c>
      <c r="C44" s="6"/>
      <c r="D44" s="1" t="s">
        <v>9</v>
      </c>
      <c r="E44" s="11">
        <v>1335</v>
      </c>
      <c r="F44" s="11">
        <v>-978</v>
      </c>
      <c r="G44" s="11">
        <v>960</v>
      </c>
      <c r="H44" s="11">
        <v>14688</v>
      </c>
      <c r="I44" s="11">
        <v>249243</v>
      </c>
      <c r="J44" s="1">
        <v>-519</v>
      </c>
      <c r="K44" s="12">
        <v>1.8843930635838151</v>
      </c>
      <c r="L44" s="13"/>
    </row>
    <row r="45" spans="1:12" x14ac:dyDescent="0.45">
      <c r="A45" s="1">
        <v>2009</v>
      </c>
      <c r="B45" s="10">
        <v>39903</v>
      </c>
      <c r="C45" s="6"/>
      <c r="D45" s="1" t="s">
        <v>10</v>
      </c>
      <c r="E45" s="11">
        <v>1606</v>
      </c>
      <c r="F45" s="11">
        <v>-698</v>
      </c>
      <c r="G45" s="11">
        <v>1958</v>
      </c>
      <c r="H45" s="11">
        <v>24489</v>
      </c>
      <c r="I45" s="11">
        <v>248545</v>
      </c>
      <c r="J45" s="1">
        <v>-265</v>
      </c>
      <c r="K45" s="12">
        <v>2.6339622641509433</v>
      </c>
      <c r="L45" s="13"/>
    </row>
    <row r="46" spans="1:12" x14ac:dyDescent="0.45">
      <c r="A46" s="1">
        <v>2009</v>
      </c>
      <c r="B46" s="10">
        <v>39933</v>
      </c>
      <c r="C46" s="6"/>
      <c r="D46" s="1" t="s">
        <v>11</v>
      </c>
      <c r="E46" s="11">
        <v>1693</v>
      </c>
      <c r="F46" s="11">
        <v>-653</v>
      </c>
      <c r="G46" s="11">
        <v>1927</v>
      </c>
      <c r="H46" s="11">
        <v>23049</v>
      </c>
      <c r="I46" s="11">
        <v>247890</v>
      </c>
      <c r="J46" s="1">
        <v>538</v>
      </c>
      <c r="K46" s="12">
        <v>-1.2137546468401488</v>
      </c>
      <c r="L46" s="13"/>
    </row>
    <row r="47" spans="1:12" x14ac:dyDescent="0.45">
      <c r="A47" s="1">
        <v>2009</v>
      </c>
      <c r="B47" s="10">
        <v>39964</v>
      </c>
      <c r="C47" s="6"/>
      <c r="D47" s="1" t="s">
        <v>12</v>
      </c>
      <c r="E47" s="11">
        <v>1653</v>
      </c>
      <c r="F47" s="11">
        <v>-659</v>
      </c>
      <c r="G47" s="11">
        <v>1883</v>
      </c>
      <c r="H47" s="11">
        <v>22793</v>
      </c>
      <c r="I47" s="11">
        <v>247230</v>
      </c>
      <c r="J47" s="1">
        <v>-79</v>
      </c>
      <c r="K47" s="12">
        <v>8.3417721518987342</v>
      </c>
      <c r="L47" s="13"/>
    </row>
    <row r="48" spans="1:12" x14ac:dyDescent="0.45">
      <c r="A48" s="1">
        <v>2009</v>
      </c>
      <c r="B48" s="10">
        <v>39994</v>
      </c>
      <c r="C48" s="6"/>
      <c r="D48" s="1" t="s">
        <v>13</v>
      </c>
      <c r="E48" s="11">
        <v>2133</v>
      </c>
      <c r="F48" s="11">
        <v>-374</v>
      </c>
      <c r="G48" s="11">
        <v>2171</v>
      </c>
      <c r="H48" s="11">
        <v>26231</v>
      </c>
      <c r="I48" s="11">
        <v>247524</v>
      </c>
      <c r="J48" s="1">
        <v>1387</v>
      </c>
      <c r="K48" s="12">
        <v>-0.26964671953857244</v>
      </c>
      <c r="L48" s="13"/>
    </row>
    <row r="49" spans="1:12" x14ac:dyDescent="0.45">
      <c r="A49" s="1">
        <v>2009</v>
      </c>
      <c r="B49" s="10">
        <v>40025</v>
      </c>
      <c r="C49" s="6"/>
      <c r="D49" s="1" t="s">
        <v>14</v>
      </c>
      <c r="E49" s="11">
        <v>2209</v>
      </c>
      <c r="F49" s="11">
        <v>-481</v>
      </c>
      <c r="G49" s="11">
        <v>1905</v>
      </c>
      <c r="H49" s="11">
        <v>23337</v>
      </c>
      <c r="I49" s="11">
        <v>247040</v>
      </c>
      <c r="J49" s="1">
        <v>1273</v>
      </c>
      <c r="K49" s="12">
        <v>-0.37784760408483897</v>
      </c>
      <c r="L49" s="13"/>
    </row>
    <row r="50" spans="1:12" x14ac:dyDescent="0.45">
      <c r="A50" s="1">
        <v>2009</v>
      </c>
      <c r="B50" s="10">
        <v>40056</v>
      </c>
      <c r="C50" s="6"/>
      <c r="D50" s="1" t="s">
        <v>15</v>
      </c>
      <c r="E50" s="11">
        <v>1761</v>
      </c>
      <c r="F50" s="11">
        <v>-547</v>
      </c>
      <c r="G50" s="11">
        <v>1466</v>
      </c>
      <c r="H50" s="11">
        <v>18406</v>
      </c>
      <c r="I50" s="11">
        <v>225487</v>
      </c>
      <c r="J50" s="1">
        <v>1037</v>
      </c>
      <c r="K50" s="12">
        <v>-0.52748312439729994</v>
      </c>
      <c r="L50" s="13"/>
    </row>
    <row r="51" spans="1:12" x14ac:dyDescent="0.45">
      <c r="A51" s="1">
        <v>2009</v>
      </c>
      <c r="B51" s="10">
        <v>40086</v>
      </c>
      <c r="C51" s="6"/>
      <c r="D51" s="3" t="s">
        <v>16</v>
      </c>
      <c r="E51" s="11">
        <v>1874</v>
      </c>
      <c r="F51" s="11">
        <v>-527</v>
      </c>
      <c r="G51" s="11">
        <v>1725</v>
      </c>
      <c r="H51" s="11">
        <v>21416</v>
      </c>
      <c r="I51" s="11">
        <v>224957</v>
      </c>
      <c r="J51" s="1">
        <v>1563</v>
      </c>
      <c r="K51" s="12">
        <v>-0.33717210492642352</v>
      </c>
      <c r="L51" s="13"/>
    </row>
    <row r="52" spans="1:12" x14ac:dyDescent="0.45">
      <c r="A52" s="1">
        <v>2009</v>
      </c>
      <c r="B52" s="10">
        <v>40117</v>
      </c>
      <c r="C52" s="6"/>
      <c r="D52" s="3" t="s">
        <v>17</v>
      </c>
      <c r="E52" s="11">
        <v>1908</v>
      </c>
      <c r="F52" s="11">
        <v>-548</v>
      </c>
      <c r="G52" s="11">
        <v>1678</v>
      </c>
      <c r="H52" s="11">
        <v>20666</v>
      </c>
      <c r="I52" s="11">
        <v>224045</v>
      </c>
      <c r="J52" s="1">
        <v>1185</v>
      </c>
      <c r="K52" s="12">
        <v>-0.46244725738396625</v>
      </c>
      <c r="L52" s="13"/>
    </row>
    <row r="53" spans="1:12" x14ac:dyDescent="0.45">
      <c r="A53" s="1">
        <v>2009</v>
      </c>
      <c r="B53" s="10">
        <v>40147</v>
      </c>
      <c r="C53" s="6"/>
      <c r="D53" s="3" t="s">
        <v>18</v>
      </c>
      <c r="E53" s="11">
        <v>1798</v>
      </c>
      <c r="F53" s="11">
        <v>-531</v>
      </c>
      <c r="G53" s="11">
        <v>1499</v>
      </c>
      <c r="H53" s="11">
        <v>18831</v>
      </c>
      <c r="I53" s="11">
        <v>223511</v>
      </c>
      <c r="J53" s="1">
        <v>1481</v>
      </c>
      <c r="K53" s="12">
        <v>-0.35854152599594868</v>
      </c>
      <c r="L53" s="13"/>
    </row>
    <row r="54" spans="1:12" ht="14.65" thickBot="1" x14ac:dyDescent="0.5">
      <c r="A54" s="1">
        <v>2009</v>
      </c>
      <c r="B54" s="10">
        <v>40178</v>
      </c>
      <c r="C54" s="19">
        <v>40178</v>
      </c>
      <c r="D54" s="20" t="s">
        <v>19</v>
      </c>
      <c r="E54" s="21">
        <v>2049</v>
      </c>
      <c r="F54" s="21">
        <v>-452</v>
      </c>
      <c r="G54" s="21">
        <v>1184</v>
      </c>
      <c r="H54" s="21">
        <v>14529</v>
      </c>
      <c r="I54" s="11">
        <v>223058</v>
      </c>
      <c r="J54" s="1">
        <v>1405</v>
      </c>
      <c r="K54" s="12">
        <v>-0.32170818505338078</v>
      </c>
      <c r="L54" s="13"/>
    </row>
    <row r="55" spans="1:12" x14ac:dyDescent="0.45">
      <c r="A55" s="1">
        <v>2010</v>
      </c>
      <c r="B55" s="10">
        <v>40209</v>
      </c>
      <c r="C55" s="6">
        <v>2010</v>
      </c>
      <c r="D55" s="22" t="s">
        <v>8</v>
      </c>
      <c r="E55" s="11">
        <v>1211</v>
      </c>
      <c r="F55" s="11">
        <v>-809</v>
      </c>
      <c r="G55" s="11">
        <v>947</v>
      </c>
      <c r="H55" s="11">
        <v>12616</v>
      </c>
      <c r="I55" s="23">
        <v>238467</v>
      </c>
      <c r="J55" s="1">
        <v>237</v>
      </c>
      <c r="K55" s="12">
        <v>-3.4135021097046412</v>
      </c>
      <c r="L55" s="13"/>
    </row>
    <row r="56" spans="1:12" x14ac:dyDescent="0.45">
      <c r="A56" s="1">
        <v>2010</v>
      </c>
      <c r="B56" s="10">
        <v>40237</v>
      </c>
      <c r="C56" s="6"/>
      <c r="D56" s="1" t="s">
        <v>9</v>
      </c>
      <c r="E56" s="11">
        <v>1382</v>
      </c>
      <c r="F56" s="11">
        <v>-835</v>
      </c>
      <c r="G56" s="11">
        <v>1677</v>
      </c>
      <c r="H56" s="11">
        <v>19818</v>
      </c>
      <c r="I56" s="11">
        <v>237629</v>
      </c>
      <c r="J56" s="1">
        <v>-259</v>
      </c>
      <c r="K56" s="12">
        <v>3.2239382239382239</v>
      </c>
      <c r="L56" s="13"/>
    </row>
    <row r="57" spans="1:12" x14ac:dyDescent="0.45">
      <c r="A57" s="1">
        <v>2010</v>
      </c>
      <c r="B57" s="10">
        <v>40268</v>
      </c>
      <c r="C57" s="6"/>
      <c r="D57" s="1" t="s">
        <v>10</v>
      </c>
      <c r="E57" s="11">
        <v>1933</v>
      </c>
      <c r="F57" s="11">
        <v>-651</v>
      </c>
      <c r="G57" s="11">
        <v>2090</v>
      </c>
      <c r="H57" s="11">
        <v>24085</v>
      </c>
      <c r="I57" s="11">
        <v>236034</v>
      </c>
      <c r="J57" s="1">
        <v>162</v>
      </c>
      <c r="K57" s="12">
        <v>-4.0185185185185182</v>
      </c>
      <c r="L57" s="13"/>
    </row>
    <row r="58" spans="1:12" x14ac:dyDescent="0.45">
      <c r="A58" s="1">
        <v>2010</v>
      </c>
      <c r="B58" s="10">
        <v>40298</v>
      </c>
      <c r="C58" s="6"/>
      <c r="D58" s="1" t="s">
        <v>11</v>
      </c>
      <c r="E58" s="11">
        <v>1727</v>
      </c>
      <c r="F58" s="11">
        <v>-885</v>
      </c>
      <c r="G58" s="11">
        <v>1932</v>
      </c>
      <c r="H58" s="11">
        <v>21172</v>
      </c>
      <c r="I58" s="11">
        <v>235141</v>
      </c>
      <c r="J58" s="1">
        <v>-394</v>
      </c>
      <c r="K58" s="12">
        <v>2.2461928934010151</v>
      </c>
      <c r="L58" s="13"/>
    </row>
    <row r="59" spans="1:12" x14ac:dyDescent="0.45">
      <c r="A59" s="1">
        <v>2010</v>
      </c>
      <c r="B59" s="10">
        <v>40329</v>
      </c>
      <c r="C59" s="6"/>
      <c r="D59" s="1" t="s">
        <v>12</v>
      </c>
      <c r="E59" s="11">
        <v>1865</v>
      </c>
      <c r="F59" s="11">
        <v>-609</v>
      </c>
      <c r="G59" s="11">
        <v>1978</v>
      </c>
      <c r="H59" s="11">
        <v>20083</v>
      </c>
      <c r="I59" s="11">
        <v>234528</v>
      </c>
      <c r="J59" s="1">
        <v>386</v>
      </c>
      <c r="K59" s="12">
        <v>-1.5777202072538861</v>
      </c>
      <c r="L59" s="13"/>
    </row>
    <row r="60" spans="1:12" x14ac:dyDescent="0.45">
      <c r="A60" s="1">
        <v>2010</v>
      </c>
      <c r="B60" s="10">
        <v>40359</v>
      </c>
      <c r="C60" s="6"/>
      <c r="D60" s="1" t="s">
        <v>13</v>
      </c>
      <c r="E60" s="11">
        <v>2235</v>
      </c>
      <c r="F60" s="11">
        <v>-265</v>
      </c>
      <c r="G60" s="11">
        <v>2362</v>
      </c>
      <c r="H60" s="11">
        <v>24432</v>
      </c>
      <c r="I60" s="11">
        <v>234260</v>
      </c>
      <c r="J60" s="1">
        <v>1588</v>
      </c>
      <c r="K60" s="12">
        <v>-0.16687657430730479</v>
      </c>
      <c r="L60" s="13"/>
    </row>
    <row r="61" spans="1:12" x14ac:dyDescent="0.45">
      <c r="A61" s="1">
        <v>2010</v>
      </c>
      <c r="B61" s="10">
        <v>40390</v>
      </c>
      <c r="C61" s="6"/>
      <c r="D61" s="1" t="s">
        <v>14</v>
      </c>
      <c r="E61" s="11">
        <v>2470</v>
      </c>
      <c r="F61" s="11">
        <v>-179</v>
      </c>
      <c r="G61" s="11">
        <v>2501</v>
      </c>
      <c r="H61" s="11">
        <v>24189</v>
      </c>
      <c r="I61" s="11">
        <v>234077</v>
      </c>
      <c r="J61" s="1">
        <v>641</v>
      </c>
      <c r="K61" s="12">
        <v>-0.27925117004680189</v>
      </c>
      <c r="L61" s="13"/>
    </row>
    <row r="62" spans="1:12" x14ac:dyDescent="0.45">
      <c r="A62" s="1">
        <v>2010</v>
      </c>
      <c r="B62" s="10">
        <v>40421</v>
      </c>
      <c r="C62" s="6"/>
      <c r="D62" s="1" t="s">
        <v>15</v>
      </c>
      <c r="E62" s="11">
        <v>2489</v>
      </c>
      <c r="F62" s="11">
        <v>-14</v>
      </c>
      <c r="G62" s="11">
        <v>2376</v>
      </c>
      <c r="H62" s="11">
        <v>23525</v>
      </c>
      <c r="I62" s="11">
        <v>234059</v>
      </c>
      <c r="J62" s="1">
        <v>1235</v>
      </c>
      <c r="K62" s="12">
        <v>-1.1336032388663968E-2</v>
      </c>
      <c r="L62" s="13"/>
    </row>
    <row r="63" spans="1:12" x14ac:dyDescent="0.45">
      <c r="A63" s="1">
        <v>2010</v>
      </c>
      <c r="B63" s="10">
        <v>40451</v>
      </c>
      <c r="C63" s="6"/>
      <c r="D63" s="3" t="s">
        <v>16</v>
      </c>
      <c r="E63" s="11">
        <v>2709</v>
      </c>
      <c r="F63" s="11">
        <v>249</v>
      </c>
      <c r="G63" s="11">
        <v>2491</v>
      </c>
      <c r="H63" s="11">
        <v>25269</v>
      </c>
      <c r="I63" s="11">
        <v>234306</v>
      </c>
      <c r="J63" s="1">
        <v>1195</v>
      </c>
      <c r="K63" s="12">
        <v>0.20836820083682009</v>
      </c>
      <c r="L63" s="13"/>
    </row>
    <row r="64" spans="1:12" x14ac:dyDescent="0.45">
      <c r="A64" s="1">
        <v>2010</v>
      </c>
      <c r="B64" s="10">
        <v>40482</v>
      </c>
      <c r="C64" s="6"/>
      <c r="D64" s="3" t="s">
        <v>17</v>
      </c>
      <c r="E64" s="11">
        <v>2577</v>
      </c>
      <c r="F64" s="11">
        <v>95</v>
      </c>
      <c r="G64" s="11">
        <v>2477</v>
      </c>
      <c r="H64" s="11">
        <v>25079</v>
      </c>
      <c r="I64" s="11">
        <v>234396</v>
      </c>
      <c r="J64" s="1">
        <v>335</v>
      </c>
      <c r="K64" s="12">
        <v>0.28358208955223879</v>
      </c>
      <c r="L64" s="13"/>
    </row>
    <row r="65" spans="1:12" x14ac:dyDescent="0.45">
      <c r="A65" s="1">
        <v>2010</v>
      </c>
      <c r="B65" s="10">
        <v>40512</v>
      </c>
      <c r="C65" s="6"/>
      <c r="D65" s="3" t="s">
        <v>18</v>
      </c>
      <c r="E65" s="11">
        <v>2731</v>
      </c>
      <c r="F65" s="11">
        <v>88</v>
      </c>
      <c r="G65" s="11">
        <v>2680</v>
      </c>
      <c r="H65" s="11">
        <v>26411</v>
      </c>
      <c r="I65" s="11">
        <v>234481</v>
      </c>
      <c r="J65" s="1">
        <v>487</v>
      </c>
      <c r="K65" s="12">
        <v>0.1806981519507187</v>
      </c>
      <c r="L65" s="13"/>
    </row>
    <row r="66" spans="1:12" x14ac:dyDescent="0.45">
      <c r="A66" s="1">
        <v>2010</v>
      </c>
      <c r="B66" s="10">
        <v>40543</v>
      </c>
      <c r="C66" s="18">
        <v>40543</v>
      </c>
      <c r="D66" s="15" t="s">
        <v>19</v>
      </c>
      <c r="E66" s="16">
        <v>2450</v>
      </c>
      <c r="F66" s="16">
        <v>37</v>
      </c>
      <c r="G66" s="16">
        <v>1633</v>
      </c>
      <c r="H66" s="16">
        <v>16321</v>
      </c>
      <c r="I66" s="16">
        <v>234514</v>
      </c>
      <c r="J66" s="1">
        <v>217</v>
      </c>
      <c r="K66" s="12">
        <v>0.17050691244239632</v>
      </c>
      <c r="L66" s="13"/>
    </row>
    <row r="67" spans="1:12" x14ac:dyDescent="0.45">
      <c r="A67" s="1">
        <v>2011</v>
      </c>
      <c r="B67" s="10">
        <v>40574</v>
      </c>
      <c r="C67" s="6">
        <v>2011</v>
      </c>
      <c r="D67" s="1" t="s">
        <v>8</v>
      </c>
      <c r="E67" s="11">
        <v>1985</v>
      </c>
      <c r="F67" s="11">
        <v>-201</v>
      </c>
      <c r="G67" s="11">
        <v>1517</v>
      </c>
      <c r="H67" s="11">
        <v>15475</v>
      </c>
      <c r="I67" s="11">
        <v>234309</v>
      </c>
      <c r="J67" s="1">
        <v>391</v>
      </c>
      <c r="K67" s="12">
        <v>-0.51406649616368283</v>
      </c>
      <c r="L67" s="13"/>
    </row>
    <row r="68" spans="1:12" x14ac:dyDescent="0.45">
      <c r="A68" s="1">
        <v>2011</v>
      </c>
      <c r="B68" s="10">
        <v>40602</v>
      </c>
      <c r="C68" s="4"/>
      <c r="D68" s="1" t="s">
        <v>9</v>
      </c>
      <c r="E68" s="11">
        <v>2016</v>
      </c>
      <c r="F68" s="11">
        <v>-314</v>
      </c>
      <c r="G68" s="11">
        <v>2378</v>
      </c>
      <c r="H68" s="11">
        <v>23222</v>
      </c>
      <c r="I68" s="11">
        <v>233985</v>
      </c>
      <c r="J68" s="1">
        <v>-745</v>
      </c>
      <c r="K68" s="12">
        <v>0.42147651006711412</v>
      </c>
      <c r="L68" s="13"/>
    </row>
    <row r="69" spans="1:12" x14ac:dyDescent="0.45">
      <c r="A69" s="1">
        <v>2011</v>
      </c>
      <c r="B69" s="10">
        <v>40633</v>
      </c>
      <c r="C69" s="4"/>
      <c r="D69" s="1" t="s">
        <v>10</v>
      </c>
      <c r="E69" s="11">
        <v>2481</v>
      </c>
      <c r="F69" s="11">
        <v>9</v>
      </c>
      <c r="G69" s="11">
        <v>3005</v>
      </c>
      <c r="H69" s="11">
        <v>28613</v>
      </c>
      <c r="I69" s="11">
        <v>233989</v>
      </c>
      <c r="J69" s="1">
        <v>675</v>
      </c>
      <c r="K69" s="12">
        <v>1.3333333333333334E-2</v>
      </c>
      <c r="L69" s="13"/>
    </row>
    <row r="70" spans="1:12" x14ac:dyDescent="0.45">
      <c r="A70" s="1">
        <v>2011</v>
      </c>
      <c r="B70" s="10">
        <v>40663</v>
      </c>
      <c r="C70" s="4"/>
      <c r="D70" s="1" t="s">
        <v>11</v>
      </c>
      <c r="E70" s="11">
        <v>2346</v>
      </c>
      <c r="F70" s="11">
        <v>0</v>
      </c>
      <c r="G70" s="11">
        <v>2390</v>
      </c>
      <c r="H70" s="11">
        <v>23783</v>
      </c>
      <c r="I70" s="11">
        <v>233984</v>
      </c>
      <c r="J70" s="1">
        <v>-402</v>
      </c>
      <c r="K70" s="12">
        <v>0</v>
      </c>
      <c r="L70" s="13"/>
    </row>
    <row r="71" spans="1:12" x14ac:dyDescent="0.45">
      <c r="A71" s="1">
        <v>2011</v>
      </c>
      <c r="B71" s="10">
        <v>40694</v>
      </c>
      <c r="C71" s="4"/>
      <c r="D71" s="1" t="s">
        <v>12</v>
      </c>
      <c r="E71" s="11">
        <v>2492</v>
      </c>
      <c r="F71" s="11">
        <v>191</v>
      </c>
      <c r="G71" s="11">
        <v>2490</v>
      </c>
      <c r="H71" s="11">
        <v>24195</v>
      </c>
      <c r="I71" s="11">
        <v>234171</v>
      </c>
      <c r="J71" s="1">
        <v>491</v>
      </c>
      <c r="K71" s="12">
        <v>0.38900203665987781</v>
      </c>
      <c r="L71" s="13"/>
    </row>
    <row r="72" spans="1:12" x14ac:dyDescent="0.45">
      <c r="A72" s="1">
        <v>2011</v>
      </c>
      <c r="B72" s="10">
        <v>40724</v>
      </c>
      <c r="C72" s="4"/>
      <c r="D72" s="1" t="s">
        <v>13</v>
      </c>
      <c r="E72" s="11">
        <v>2897</v>
      </c>
      <c r="F72" s="11">
        <v>437</v>
      </c>
      <c r="G72" s="11">
        <v>2937</v>
      </c>
      <c r="H72" s="11">
        <v>27850</v>
      </c>
      <c r="I72" s="11">
        <v>234604</v>
      </c>
      <c r="J72" s="1">
        <v>1361</v>
      </c>
      <c r="K72" s="12">
        <v>0.32108743570903747</v>
      </c>
      <c r="L72" s="13"/>
    </row>
    <row r="73" spans="1:12" x14ac:dyDescent="0.45">
      <c r="A73" s="1">
        <v>2011</v>
      </c>
      <c r="B73" s="10">
        <v>40755</v>
      </c>
      <c r="C73" s="4"/>
      <c r="D73" s="1" t="s">
        <v>14</v>
      </c>
      <c r="E73" s="11">
        <v>2858</v>
      </c>
      <c r="F73" s="11">
        <v>-538</v>
      </c>
      <c r="G73" s="11">
        <v>2617</v>
      </c>
      <c r="H73" s="11">
        <v>25233</v>
      </c>
      <c r="I73" s="11">
        <v>234062</v>
      </c>
      <c r="J73" s="1">
        <v>799</v>
      </c>
      <c r="K73" s="12">
        <v>-0.67334167709637049</v>
      </c>
      <c r="L73" s="13"/>
    </row>
    <row r="74" spans="1:12" x14ac:dyDescent="0.45">
      <c r="A74" s="1">
        <v>2011</v>
      </c>
      <c r="B74" s="10">
        <v>40786</v>
      </c>
      <c r="C74" s="4"/>
      <c r="D74" s="1" t="s">
        <v>15</v>
      </c>
      <c r="E74" s="11">
        <v>2944</v>
      </c>
      <c r="F74" s="11">
        <v>419</v>
      </c>
      <c r="G74" s="11">
        <v>2857</v>
      </c>
      <c r="H74" s="11">
        <v>27207</v>
      </c>
      <c r="I74" s="11">
        <v>234477</v>
      </c>
      <c r="J74" s="1">
        <v>1070</v>
      </c>
      <c r="K74" s="12">
        <v>0.39158878504672895</v>
      </c>
      <c r="L74" s="13"/>
    </row>
    <row r="75" spans="1:12" x14ac:dyDescent="0.45">
      <c r="A75" s="1">
        <v>2011</v>
      </c>
      <c r="B75" s="10">
        <v>40816</v>
      </c>
      <c r="C75" s="17"/>
      <c r="D75" s="3" t="s">
        <v>16</v>
      </c>
      <c r="E75" s="11">
        <v>3064</v>
      </c>
      <c r="F75" s="11">
        <v>450</v>
      </c>
      <c r="G75" s="11">
        <v>3266</v>
      </c>
      <c r="H75" s="11">
        <v>29877</v>
      </c>
      <c r="I75" s="11">
        <v>235748</v>
      </c>
      <c r="J75" s="1">
        <v>1268</v>
      </c>
      <c r="K75" s="12">
        <v>0.35488958990536279</v>
      </c>
      <c r="L75" s="13"/>
    </row>
    <row r="76" spans="1:12" x14ac:dyDescent="0.45">
      <c r="A76" s="1">
        <v>2011</v>
      </c>
      <c r="B76" s="10">
        <v>40847</v>
      </c>
      <c r="C76" s="17"/>
      <c r="D76" s="3" t="s">
        <v>17</v>
      </c>
      <c r="E76" s="11">
        <v>3100</v>
      </c>
      <c r="F76" s="11">
        <v>653</v>
      </c>
      <c r="G76" s="11">
        <v>2729</v>
      </c>
      <c r="H76" s="11">
        <v>25644</v>
      </c>
      <c r="I76" s="11">
        <v>236798</v>
      </c>
      <c r="J76" s="1">
        <v>701</v>
      </c>
      <c r="K76" s="12">
        <v>0.93152639087018541</v>
      </c>
      <c r="L76" s="13"/>
    </row>
    <row r="77" spans="1:12" x14ac:dyDescent="0.45">
      <c r="A77" s="1">
        <v>2011</v>
      </c>
      <c r="B77" s="10">
        <v>40877</v>
      </c>
      <c r="C77" s="17"/>
      <c r="D77" s="3" t="s">
        <v>18</v>
      </c>
      <c r="E77" s="11">
        <v>3300</v>
      </c>
      <c r="F77" s="11">
        <v>811</v>
      </c>
      <c r="G77" s="11">
        <v>3019</v>
      </c>
      <c r="H77" s="11">
        <v>27384</v>
      </c>
      <c r="I77" s="11">
        <v>237744</v>
      </c>
      <c r="J77" s="1">
        <v>808</v>
      </c>
      <c r="K77" s="12">
        <v>1.0037128712871286</v>
      </c>
      <c r="L77" s="13"/>
    </row>
    <row r="78" spans="1:12" x14ac:dyDescent="0.45">
      <c r="A78" s="1">
        <v>2011</v>
      </c>
      <c r="B78" s="10">
        <v>40908</v>
      </c>
      <c r="C78" s="18">
        <v>40908</v>
      </c>
      <c r="D78" s="15" t="s">
        <v>19</v>
      </c>
      <c r="E78" s="16">
        <v>2832</v>
      </c>
      <c r="F78" s="16">
        <v>1700</v>
      </c>
      <c r="G78" s="16">
        <v>2324</v>
      </c>
      <c r="H78" s="16">
        <v>20670</v>
      </c>
      <c r="I78" s="16">
        <v>239441</v>
      </c>
      <c r="J78" s="1">
        <v>484</v>
      </c>
      <c r="K78" s="12">
        <v>3.5123966942148761</v>
      </c>
      <c r="L78" s="13"/>
    </row>
    <row r="79" spans="1:12" x14ac:dyDescent="0.45">
      <c r="A79" s="1">
        <v>2012</v>
      </c>
      <c r="B79" s="10">
        <v>40939</v>
      </c>
      <c r="C79" s="6">
        <v>2012</v>
      </c>
      <c r="D79" s="1" t="s">
        <v>8</v>
      </c>
      <c r="E79" s="11">
        <v>2643</v>
      </c>
      <c r="F79" s="11">
        <v>506</v>
      </c>
      <c r="G79" s="11">
        <v>2323</v>
      </c>
      <c r="H79" s="11">
        <v>20788</v>
      </c>
      <c r="I79" s="11">
        <v>239941</v>
      </c>
      <c r="J79" s="1">
        <v>776</v>
      </c>
      <c r="K79" s="12">
        <v>0.65206185567010311</v>
      </c>
      <c r="L79" s="13"/>
    </row>
    <row r="80" spans="1:12" x14ac:dyDescent="0.45">
      <c r="A80" s="1">
        <v>2012</v>
      </c>
      <c r="B80" s="10">
        <v>40968</v>
      </c>
      <c r="C80" s="4"/>
      <c r="D80" s="1" t="s">
        <v>9</v>
      </c>
      <c r="E80" s="11">
        <v>2592</v>
      </c>
      <c r="F80" s="11">
        <v>419</v>
      </c>
      <c r="G80" s="11">
        <v>2816</v>
      </c>
      <c r="H80" s="11">
        <v>25521</v>
      </c>
      <c r="I80" s="11">
        <v>240355</v>
      </c>
      <c r="J80" s="1">
        <v>-84</v>
      </c>
      <c r="K80" s="12">
        <v>-4.9880952380952381</v>
      </c>
      <c r="L80" s="13"/>
    </row>
    <row r="81" spans="1:12" x14ac:dyDescent="0.45">
      <c r="A81" s="1">
        <v>2012</v>
      </c>
      <c r="B81" s="10">
        <v>40999</v>
      </c>
      <c r="C81" s="4"/>
      <c r="D81" s="1" t="s">
        <v>10</v>
      </c>
      <c r="E81" s="11">
        <v>3486</v>
      </c>
      <c r="F81" s="11">
        <v>1251</v>
      </c>
      <c r="G81" s="11">
        <v>3788</v>
      </c>
      <c r="H81" s="11">
        <v>33916</v>
      </c>
      <c r="I81" s="11">
        <v>241600</v>
      </c>
      <c r="J81" s="1">
        <v>1600</v>
      </c>
      <c r="K81" s="12">
        <v>0.78187499999999999</v>
      </c>
      <c r="L81" s="13"/>
    </row>
    <row r="82" spans="1:12" x14ac:dyDescent="0.45">
      <c r="A82" s="1">
        <v>2012</v>
      </c>
      <c r="B82" s="10">
        <v>41029</v>
      </c>
      <c r="C82" s="4"/>
      <c r="D82" s="1" t="s">
        <v>11</v>
      </c>
      <c r="E82" s="11">
        <v>2668</v>
      </c>
      <c r="F82" s="11">
        <v>506</v>
      </c>
      <c r="G82" s="11">
        <v>3162</v>
      </c>
      <c r="H82" s="11">
        <v>28317</v>
      </c>
      <c r="I82" s="11">
        <v>242163</v>
      </c>
      <c r="J82" s="1">
        <v>-155</v>
      </c>
      <c r="K82" s="12">
        <v>-3.2645161290322582</v>
      </c>
      <c r="L82" s="13"/>
    </row>
    <row r="83" spans="1:12" x14ac:dyDescent="0.45">
      <c r="A83" s="1">
        <v>2012</v>
      </c>
      <c r="B83" s="10">
        <v>41060</v>
      </c>
      <c r="C83" s="4"/>
      <c r="D83" s="1" t="s">
        <v>12</v>
      </c>
      <c r="E83" s="11">
        <v>3511</v>
      </c>
      <c r="F83" s="11">
        <v>1223</v>
      </c>
      <c r="G83" s="11">
        <v>3723</v>
      </c>
      <c r="H83" s="11">
        <v>33453</v>
      </c>
      <c r="I83" s="11">
        <v>243382</v>
      </c>
      <c r="J83" s="1">
        <v>1326</v>
      </c>
      <c r="K83" s="12">
        <v>0.92232277526395179</v>
      </c>
      <c r="L83" s="13"/>
    </row>
    <row r="84" spans="1:12" x14ac:dyDescent="0.45">
      <c r="A84" s="1">
        <v>2012</v>
      </c>
      <c r="B84" s="10">
        <v>41090</v>
      </c>
      <c r="C84" s="4"/>
      <c r="D84" s="1" t="s">
        <v>13</v>
      </c>
      <c r="E84" s="11">
        <v>3303</v>
      </c>
      <c r="F84" s="11">
        <v>1576</v>
      </c>
      <c r="G84" s="11">
        <v>3504</v>
      </c>
      <c r="H84" s="11">
        <v>30503</v>
      </c>
      <c r="I84" s="11">
        <v>244856</v>
      </c>
      <c r="J84" s="1">
        <v>1095</v>
      </c>
      <c r="K84" s="12">
        <v>1.4392694063926941</v>
      </c>
      <c r="L84" s="13"/>
    </row>
    <row r="85" spans="1:12" x14ac:dyDescent="0.45">
      <c r="A85" s="1">
        <v>2012</v>
      </c>
      <c r="B85" s="10">
        <v>41121</v>
      </c>
      <c r="C85" s="4"/>
      <c r="D85" s="1" t="s">
        <v>14</v>
      </c>
      <c r="E85" s="11">
        <v>3727</v>
      </c>
      <c r="F85" s="11">
        <v>1185</v>
      </c>
      <c r="G85" s="11">
        <v>3353</v>
      </c>
      <c r="H85" s="11">
        <v>29887</v>
      </c>
      <c r="I85" s="11">
        <v>246212</v>
      </c>
      <c r="J85" s="1">
        <v>1358</v>
      </c>
      <c r="K85" s="12">
        <v>0.87260677466863035</v>
      </c>
      <c r="L85" s="13"/>
    </row>
    <row r="86" spans="1:12" x14ac:dyDescent="0.45">
      <c r="A86" s="1">
        <v>2012</v>
      </c>
      <c r="B86" s="10">
        <v>41152</v>
      </c>
      <c r="C86" s="4"/>
      <c r="D86" s="1" t="s">
        <v>15</v>
      </c>
      <c r="E86" s="11">
        <v>3699</v>
      </c>
      <c r="F86" s="11">
        <v>1181</v>
      </c>
      <c r="G86" s="11">
        <v>2791</v>
      </c>
      <c r="H86" s="11">
        <v>25935</v>
      </c>
      <c r="I86" s="11">
        <v>247480</v>
      </c>
      <c r="J86" s="1">
        <v>1365</v>
      </c>
      <c r="K86" s="12">
        <v>0.86520146520146524</v>
      </c>
      <c r="L86" s="13"/>
    </row>
    <row r="87" spans="1:12" x14ac:dyDescent="0.45">
      <c r="A87" s="1">
        <v>2012</v>
      </c>
      <c r="B87" s="10">
        <v>41182</v>
      </c>
      <c r="C87" s="17"/>
      <c r="D87" s="3" t="s">
        <v>16</v>
      </c>
      <c r="E87" s="11">
        <v>3104</v>
      </c>
      <c r="F87" s="11">
        <v>735</v>
      </c>
      <c r="G87" s="11">
        <v>3195</v>
      </c>
      <c r="H87" s="11">
        <v>29204</v>
      </c>
      <c r="I87" s="11">
        <v>248211</v>
      </c>
      <c r="J87" s="1">
        <v>826</v>
      </c>
      <c r="K87" s="12">
        <v>0.88983050847457623</v>
      </c>
      <c r="L87" s="13"/>
    </row>
    <row r="88" spans="1:12" x14ac:dyDescent="0.45">
      <c r="A88" s="1">
        <v>2012</v>
      </c>
      <c r="B88" s="10">
        <v>41213</v>
      </c>
      <c r="C88" s="17"/>
      <c r="D88" s="3" t="s">
        <v>17</v>
      </c>
      <c r="E88" s="11">
        <v>3725</v>
      </c>
      <c r="F88" s="11">
        <v>1037</v>
      </c>
      <c r="G88" s="11">
        <v>3380</v>
      </c>
      <c r="H88" s="11">
        <v>30766</v>
      </c>
      <c r="I88" s="11">
        <v>249239</v>
      </c>
      <c r="J88" s="1">
        <v>792</v>
      </c>
      <c r="K88" s="12">
        <v>1.3093434343434343</v>
      </c>
      <c r="L88" s="13"/>
    </row>
    <row r="89" spans="1:12" x14ac:dyDescent="0.45">
      <c r="A89" s="1">
        <v>2012</v>
      </c>
      <c r="B89" s="10">
        <v>41243</v>
      </c>
      <c r="C89" s="17"/>
      <c r="D89" s="3" t="s">
        <v>18</v>
      </c>
      <c r="E89" s="11">
        <v>3421</v>
      </c>
      <c r="F89" s="11">
        <v>892</v>
      </c>
      <c r="G89" s="11">
        <v>3497</v>
      </c>
      <c r="H89" s="11">
        <v>30702</v>
      </c>
      <c r="I89" s="11">
        <v>250126</v>
      </c>
      <c r="J89" s="1">
        <v>1069</v>
      </c>
      <c r="K89" s="12">
        <v>0.83442469597754909</v>
      </c>
      <c r="L89" s="13"/>
    </row>
    <row r="90" spans="1:12" x14ac:dyDescent="0.45">
      <c r="A90" s="1">
        <v>2012</v>
      </c>
      <c r="B90" s="10">
        <v>41274</v>
      </c>
      <c r="C90" s="18">
        <v>41274</v>
      </c>
      <c r="D90" s="15" t="s">
        <v>19</v>
      </c>
      <c r="E90" s="16">
        <v>3049</v>
      </c>
      <c r="F90" s="16">
        <v>675</v>
      </c>
      <c r="G90" s="16">
        <v>2679</v>
      </c>
      <c r="H90" s="16">
        <v>22822</v>
      </c>
      <c r="I90" s="16">
        <v>250870</v>
      </c>
      <c r="J90" s="1">
        <v>400</v>
      </c>
      <c r="K90" s="12">
        <v>1.6875</v>
      </c>
      <c r="L90" s="13"/>
    </row>
    <row r="91" spans="1:12" x14ac:dyDescent="0.45">
      <c r="A91" s="1">
        <v>2013</v>
      </c>
      <c r="B91" s="10">
        <v>41305</v>
      </c>
      <c r="C91" s="6">
        <v>2013</v>
      </c>
      <c r="D91" s="1" t="s">
        <v>8</v>
      </c>
      <c r="E91" s="11">
        <v>3048</v>
      </c>
      <c r="F91" s="11">
        <v>702</v>
      </c>
      <c r="G91" s="11">
        <v>2895</v>
      </c>
      <c r="H91" s="11">
        <v>24275</v>
      </c>
      <c r="I91" s="11">
        <v>251568</v>
      </c>
      <c r="J91" s="1">
        <v>525</v>
      </c>
      <c r="K91" s="12">
        <v>1.3371428571428572</v>
      </c>
      <c r="L91" s="13"/>
    </row>
    <row r="92" spans="1:12" x14ac:dyDescent="0.45">
      <c r="A92" s="1">
        <v>2013</v>
      </c>
      <c r="B92" s="10">
        <v>41333</v>
      </c>
      <c r="C92" s="6"/>
      <c r="D92" s="1" t="s">
        <v>9</v>
      </c>
      <c r="E92" s="11">
        <v>3066</v>
      </c>
      <c r="F92" s="11">
        <v>732</v>
      </c>
      <c r="G92" s="11">
        <v>3558</v>
      </c>
      <c r="H92" s="11">
        <v>29404</v>
      </c>
      <c r="I92" s="11">
        <v>252105</v>
      </c>
      <c r="J92" s="1">
        <v>-285</v>
      </c>
      <c r="K92" s="12">
        <v>-2.5684210526315789</v>
      </c>
      <c r="L92" s="13"/>
    </row>
    <row r="93" spans="1:12" x14ac:dyDescent="0.45">
      <c r="A93" s="1">
        <v>2013</v>
      </c>
      <c r="B93" s="10">
        <v>41364</v>
      </c>
      <c r="C93" s="6"/>
      <c r="D93" s="1" t="s">
        <v>10</v>
      </c>
      <c r="E93" s="11">
        <v>3575</v>
      </c>
      <c r="F93" s="11">
        <v>1250</v>
      </c>
      <c r="G93" s="11">
        <v>4421</v>
      </c>
      <c r="H93" s="11">
        <v>36065</v>
      </c>
      <c r="I93" s="11">
        <v>253351</v>
      </c>
      <c r="J93" s="1">
        <v>198</v>
      </c>
      <c r="K93" s="12">
        <v>6.3131313131313131</v>
      </c>
      <c r="L93" s="13"/>
    </row>
    <row r="94" spans="1:12" x14ac:dyDescent="0.45">
      <c r="A94" s="1">
        <v>2013</v>
      </c>
      <c r="B94" s="10">
        <v>41394</v>
      </c>
      <c r="C94" s="6"/>
      <c r="D94" s="1" t="s">
        <v>11</v>
      </c>
      <c r="E94" s="11">
        <v>3897</v>
      </c>
      <c r="F94" s="11">
        <v>1116</v>
      </c>
      <c r="G94" s="11">
        <v>4493</v>
      </c>
      <c r="H94" s="11">
        <v>36165</v>
      </c>
      <c r="I94" s="11">
        <v>254465</v>
      </c>
      <c r="J94" s="1">
        <v>-109</v>
      </c>
      <c r="K94" s="12">
        <v>-10.238532110091743</v>
      </c>
      <c r="L94" s="13"/>
    </row>
    <row r="95" spans="1:12" x14ac:dyDescent="0.45">
      <c r="A95" s="1">
        <v>2013</v>
      </c>
      <c r="B95" s="10">
        <v>41425</v>
      </c>
      <c r="C95" s="6"/>
      <c r="D95" s="1" t="s">
        <v>12</v>
      </c>
      <c r="E95" s="11">
        <v>4452</v>
      </c>
      <c r="F95" s="11">
        <v>1681</v>
      </c>
      <c r="G95" s="11">
        <v>4685</v>
      </c>
      <c r="H95" s="11">
        <v>37407</v>
      </c>
      <c r="I95" s="11">
        <v>256148</v>
      </c>
      <c r="J95" s="1">
        <v>1315</v>
      </c>
      <c r="K95" s="12">
        <v>1.2783269961977186</v>
      </c>
      <c r="L95" s="13"/>
    </row>
    <row r="96" spans="1:12" x14ac:dyDescent="0.45">
      <c r="A96" s="1">
        <v>2013</v>
      </c>
      <c r="B96" s="10">
        <v>41455</v>
      </c>
      <c r="C96" s="6"/>
      <c r="D96" s="1" t="s">
        <v>13</v>
      </c>
      <c r="E96" s="11">
        <v>4333</v>
      </c>
      <c r="F96" s="11">
        <v>1679</v>
      </c>
      <c r="G96" s="11">
        <v>4380</v>
      </c>
      <c r="H96" s="11">
        <v>33985</v>
      </c>
      <c r="I96" s="11">
        <v>257826</v>
      </c>
      <c r="J96" s="1">
        <v>1901</v>
      </c>
      <c r="K96" s="12">
        <v>0.88321935823250919</v>
      </c>
      <c r="L96" s="13"/>
    </row>
    <row r="97" spans="1:23" x14ac:dyDescent="0.45">
      <c r="A97" s="1">
        <v>2013</v>
      </c>
      <c r="B97" s="10">
        <v>41486</v>
      </c>
      <c r="C97" s="6"/>
      <c r="D97" s="1" t="s">
        <v>14</v>
      </c>
      <c r="E97" s="11">
        <v>4853</v>
      </c>
      <c r="F97" s="11">
        <v>1664</v>
      </c>
      <c r="G97" s="11">
        <v>5145</v>
      </c>
      <c r="H97" s="11">
        <v>39258</v>
      </c>
      <c r="I97" s="11">
        <v>259284</v>
      </c>
      <c r="J97" s="1">
        <v>1859</v>
      </c>
      <c r="K97" s="12">
        <v>0.8951048951048951</v>
      </c>
      <c r="L97" s="13"/>
    </row>
    <row r="98" spans="1:23" x14ac:dyDescent="0.45">
      <c r="A98" s="1">
        <v>2013</v>
      </c>
      <c r="B98" s="10">
        <v>41517</v>
      </c>
      <c r="C98" s="6"/>
      <c r="D98" s="1" t="s">
        <v>15</v>
      </c>
      <c r="E98" s="11">
        <v>4844</v>
      </c>
      <c r="F98" s="11">
        <v>1868</v>
      </c>
      <c r="G98" s="11">
        <v>4532</v>
      </c>
      <c r="H98" s="11">
        <v>35980</v>
      </c>
      <c r="I98" s="11">
        <v>261148</v>
      </c>
      <c r="J98" s="1">
        <v>2241</v>
      </c>
      <c r="K98" s="12">
        <v>0.83355644801427931</v>
      </c>
      <c r="L98" s="13"/>
    </row>
    <row r="99" spans="1:23" x14ac:dyDescent="0.45">
      <c r="A99" s="1">
        <v>2013</v>
      </c>
      <c r="B99" s="10">
        <v>41547</v>
      </c>
      <c r="C99" s="6"/>
      <c r="D99" s="3" t="s">
        <v>16</v>
      </c>
      <c r="E99" s="11">
        <v>4613</v>
      </c>
      <c r="F99" s="11">
        <v>1663</v>
      </c>
      <c r="G99" s="11">
        <v>4270</v>
      </c>
      <c r="H99" s="11">
        <v>33743</v>
      </c>
      <c r="I99" s="11">
        <v>262810</v>
      </c>
      <c r="J99" s="1">
        <v>1307</v>
      </c>
      <c r="K99" s="12">
        <v>1.2723794950267788</v>
      </c>
      <c r="L99" s="13"/>
    </row>
    <row r="100" spans="1:23" x14ac:dyDescent="0.45">
      <c r="A100" s="1">
        <v>2013</v>
      </c>
      <c r="B100" s="10">
        <v>41578</v>
      </c>
      <c r="C100" s="6"/>
      <c r="D100" s="3" t="s">
        <v>17</v>
      </c>
      <c r="E100" s="11">
        <v>4978</v>
      </c>
      <c r="F100" s="11">
        <v>1784</v>
      </c>
      <c r="G100" s="11">
        <v>4531</v>
      </c>
      <c r="H100" s="11">
        <v>36036</v>
      </c>
      <c r="I100" s="11">
        <v>264589</v>
      </c>
      <c r="J100" s="1">
        <v>2154</v>
      </c>
      <c r="K100" s="12">
        <v>0.82822655524605382</v>
      </c>
      <c r="L100" s="13"/>
    </row>
    <row r="101" spans="1:23" ht="14.65" thickBot="1" x14ac:dyDescent="0.5">
      <c r="A101" s="1">
        <v>2013</v>
      </c>
      <c r="B101" s="10">
        <v>41608</v>
      </c>
      <c r="C101" s="24"/>
      <c r="D101" s="25" t="s">
        <v>18</v>
      </c>
      <c r="E101" s="21">
        <v>4430</v>
      </c>
      <c r="F101" s="21">
        <v>1263</v>
      </c>
      <c r="G101" s="21">
        <v>4707</v>
      </c>
      <c r="H101" s="21">
        <v>34666</v>
      </c>
      <c r="I101" s="21">
        <v>265849</v>
      </c>
      <c r="J101" s="1">
        <v>1417</v>
      </c>
      <c r="K101" s="12">
        <v>0.89131968948482709</v>
      </c>
      <c r="L101" s="13"/>
    </row>
    <row r="102" spans="1:23" x14ac:dyDescent="0.45">
      <c r="A102" s="1">
        <v>2013</v>
      </c>
      <c r="B102" s="10">
        <v>41639</v>
      </c>
      <c r="C102" s="26"/>
      <c r="D102" s="27" t="s">
        <v>19</v>
      </c>
      <c r="E102" s="16">
        <v>4333.8612458100006</v>
      </c>
      <c r="F102" s="16">
        <v>1555.5401003099978</v>
      </c>
      <c r="G102" s="16">
        <v>3641.1938728300001</v>
      </c>
      <c r="H102" s="16">
        <v>26630.545293329258</v>
      </c>
      <c r="I102" s="16">
        <v>239110.86366580002</v>
      </c>
      <c r="J102" s="1">
        <v>1073</v>
      </c>
      <c r="K102" s="12">
        <v>1.4497111838862979</v>
      </c>
      <c r="L102" s="11">
        <v>1477.5651003100211</v>
      </c>
    </row>
    <row r="103" spans="1:23" x14ac:dyDescent="0.45">
      <c r="A103" s="1">
        <v>2014</v>
      </c>
      <c r="B103" s="10">
        <v>41670</v>
      </c>
      <c r="C103" s="4">
        <v>2014</v>
      </c>
      <c r="D103" s="1" t="s">
        <v>8</v>
      </c>
      <c r="E103" s="11">
        <v>4102.9996681299999</v>
      </c>
      <c r="F103" s="11">
        <v>1279.2997108339609</v>
      </c>
      <c r="G103" s="11">
        <v>3857.6583159800007</v>
      </c>
      <c r="H103" s="11">
        <v>28771.978160703969</v>
      </c>
      <c r="I103" s="11">
        <v>240329.41471611758</v>
      </c>
      <c r="J103" s="1">
        <v>1904</v>
      </c>
      <c r="K103" s="12">
        <v>0.67190110863128205</v>
      </c>
      <c r="L103" s="11">
        <v>1218.551050317561</v>
      </c>
      <c r="O103" s="17"/>
      <c r="W103" s="17"/>
    </row>
    <row r="104" spans="1:23" x14ac:dyDescent="0.45">
      <c r="A104" s="1">
        <v>2014</v>
      </c>
      <c r="B104" s="10">
        <v>41698</v>
      </c>
      <c r="C104" s="4"/>
      <c r="D104" s="1" t="s">
        <v>9</v>
      </c>
      <c r="E104" s="11">
        <v>3847.9454939500001</v>
      </c>
      <c r="F104" s="11">
        <v>1160.2453795037941</v>
      </c>
      <c r="G104" s="11">
        <v>4219.357224549999</v>
      </c>
      <c r="H104" s="11">
        <v>30273.631877045918</v>
      </c>
      <c r="I104" s="11">
        <v>241466.4188315736</v>
      </c>
      <c r="J104" s="1">
        <v>710</v>
      </c>
      <c r="K104" s="12">
        <v>1.6341484218363298</v>
      </c>
      <c r="L104" s="11">
        <v>1137.0041154560167</v>
      </c>
      <c r="O104" s="3"/>
      <c r="W104" s="11"/>
    </row>
    <row r="105" spans="1:23" x14ac:dyDescent="0.45">
      <c r="A105" s="1">
        <v>2014</v>
      </c>
      <c r="B105" s="10">
        <v>41729</v>
      </c>
      <c r="C105" s="4"/>
      <c r="D105" s="1" t="s">
        <v>10</v>
      </c>
      <c r="E105" s="11">
        <v>4075.8202974799997</v>
      </c>
      <c r="F105" s="11">
        <v>1478.047770424497</v>
      </c>
      <c r="G105" s="11">
        <v>4470.3219493199995</v>
      </c>
      <c r="H105" s="11">
        <v>33556.709663772366</v>
      </c>
      <c r="I105" s="11">
        <v>242939.70945403897</v>
      </c>
      <c r="J105" s="1">
        <v>1393</v>
      </c>
      <c r="K105" s="12">
        <v>1.0610536758251952</v>
      </c>
      <c r="L105" s="11">
        <v>1473.2906224653707</v>
      </c>
    </row>
    <row r="106" spans="1:23" x14ac:dyDescent="0.45">
      <c r="A106" s="1">
        <v>2014</v>
      </c>
      <c r="B106" s="10">
        <v>41759</v>
      </c>
      <c r="C106" s="4"/>
      <c r="D106" s="28" t="s">
        <v>20</v>
      </c>
      <c r="E106" s="11">
        <v>4185.7316385499998</v>
      </c>
      <c r="F106" s="11">
        <v>1229.6298978319826</v>
      </c>
      <c r="G106" s="11">
        <v>3988.4929809300006</v>
      </c>
      <c r="H106" s="11">
        <v>29321.665624476653</v>
      </c>
      <c r="I106" s="11">
        <v>241084.956126909</v>
      </c>
      <c r="J106" s="1">
        <v>1632</v>
      </c>
      <c r="K106" s="12">
        <v>0.75344969229900893</v>
      </c>
      <c r="L106" s="11">
        <v>-1854.7533271299617</v>
      </c>
    </row>
    <row r="107" spans="1:23" x14ac:dyDescent="0.45">
      <c r="A107" s="1">
        <v>2014</v>
      </c>
      <c r="B107" s="10">
        <v>41790</v>
      </c>
      <c r="C107" s="4"/>
      <c r="D107" s="28" t="s">
        <v>12</v>
      </c>
      <c r="E107" s="11">
        <v>3974.4625392500002</v>
      </c>
      <c r="F107" s="11">
        <v>1618.2106509727928</v>
      </c>
      <c r="G107" s="11">
        <v>4105.7977119500001</v>
      </c>
      <c r="H107" s="11">
        <v>29368.1801108449</v>
      </c>
      <c r="I107" s="11">
        <v>242089.36725503899</v>
      </c>
      <c r="J107" s="1">
        <v>2522</v>
      </c>
      <c r="K107" s="12">
        <v>0.64163784733259033</v>
      </c>
      <c r="L107" s="11">
        <v>1004.4111281299847</v>
      </c>
    </row>
    <row r="108" spans="1:23" x14ac:dyDescent="0.45">
      <c r="A108" s="1">
        <v>2014</v>
      </c>
      <c r="B108" s="10">
        <v>41820</v>
      </c>
      <c r="C108" s="4"/>
      <c r="D108" s="28" t="s">
        <v>13</v>
      </c>
      <c r="E108" s="11">
        <v>4388.9506812200007</v>
      </c>
      <c r="F108" s="11">
        <v>1415.3210120636847</v>
      </c>
      <c r="G108" s="11">
        <v>5139.4677689299997</v>
      </c>
      <c r="H108" s="11">
        <v>35727.241659515246</v>
      </c>
      <c r="I108" s="11">
        <v>243495.70321339899</v>
      </c>
      <c r="J108" s="1">
        <v>2793</v>
      </c>
      <c r="K108" s="12">
        <v>0.5067386366142802</v>
      </c>
      <c r="L108" s="11">
        <v>1406.3359583599959</v>
      </c>
    </row>
    <row r="109" spans="1:23" x14ac:dyDescent="0.45">
      <c r="A109" s="1">
        <v>2014</v>
      </c>
      <c r="B109" s="10">
        <v>41851</v>
      </c>
      <c r="C109" s="4"/>
      <c r="D109" s="28" t="s">
        <v>14</v>
      </c>
      <c r="E109" s="11">
        <v>4950.8056282499992</v>
      </c>
      <c r="F109" s="11">
        <v>1583.7644422725289</v>
      </c>
      <c r="G109" s="11">
        <v>5169.2076023699992</v>
      </c>
      <c r="H109" s="11">
        <v>36490.475674683104</v>
      </c>
      <c r="I109" s="11">
        <v>245066.95742249899</v>
      </c>
      <c r="J109" s="1">
        <v>3207</v>
      </c>
      <c r="K109" s="12">
        <v>0.49384609986670686</v>
      </c>
      <c r="L109" s="11">
        <v>1571.2542091000068</v>
      </c>
    </row>
    <row r="110" spans="1:23" x14ac:dyDescent="0.45">
      <c r="A110" s="1">
        <v>2014</v>
      </c>
      <c r="B110" s="10">
        <v>41882</v>
      </c>
      <c r="C110" s="4"/>
      <c r="D110" s="28" t="s">
        <v>15</v>
      </c>
      <c r="E110" s="11">
        <v>4582.8680613699999</v>
      </c>
      <c r="F110" s="11">
        <v>1439.5449734200754</v>
      </c>
      <c r="G110" s="11">
        <v>4192.6773238200003</v>
      </c>
      <c r="H110" s="11">
        <v>29543.79940722157</v>
      </c>
      <c r="I110" s="11">
        <v>246498.45165362896</v>
      </c>
      <c r="J110" s="1">
        <v>2142</v>
      </c>
      <c r="K110" s="12">
        <v>0.67205647685344327</v>
      </c>
      <c r="L110" s="11">
        <v>1431.4942311299674</v>
      </c>
    </row>
    <row r="111" spans="1:23" x14ac:dyDescent="0.45">
      <c r="A111" s="1">
        <v>2014</v>
      </c>
      <c r="B111" s="10">
        <v>41912</v>
      </c>
      <c r="C111" s="17"/>
      <c r="D111" s="29" t="s">
        <v>16</v>
      </c>
      <c r="E111" s="11">
        <v>4698.8027301499997</v>
      </c>
      <c r="F111" s="11">
        <v>1385.4812290544237</v>
      </c>
      <c r="G111" s="11">
        <v>4334.3140865599999</v>
      </c>
      <c r="H111" s="11">
        <v>30424.07324584273</v>
      </c>
      <c r="I111" s="11">
        <v>247871.80293585901</v>
      </c>
      <c r="J111" s="1">
        <v>1530</v>
      </c>
      <c r="K111" s="12">
        <v>0.90554328696367559</v>
      </c>
      <c r="L111" s="11">
        <v>1373.3512822300545</v>
      </c>
    </row>
    <row r="112" spans="1:23" x14ac:dyDescent="0.45">
      <c r="A112" s="1">
        <v>2014</v>
      </c>
      <c r="B112" s="10">
        <v>41943</v>
      </c>
      <c r="C112" s="17"/>
      <c r="D112" s="29" t="s">
        <v>21</v>
      </c>
      <c r="E112" s="11">
        <v>4831.4138183499999</v>
      </c>
      <c r="F112" s="11">
        <v>1572.9255901625743</v>
      </c>
      <c r="G112" s="11">
        <v>4743.8021620499994</v>
      </c>
      <c r="H112" s="11">
        <v>32741.30635332577</v>
      </c>
      <c r="I112" s="11">
        <v>248324.16010612005</v>
      </c>
      <c r="J112" s="1">
        <v>2450</v>
      </c>
      <c r="K112" s="12">
        <v>0.64201044496431603</v>
      </c>
      <c r="L112" s="11">
        <v>452.35717026103521</v>
      </c>
    </row>
    <row r="113" spans="1:17" x14ac:dyDescent="0.45">
      <c r="A113" s="1">
        <v>2014</v>
      </c>
      <c r="B113" s="10">
        <v>41973</v>
      </c>
      <c r="C113" s="17"/>
      <c r="D113" s="3" t="s">
        <v>18</v>
      </c>
      <c r="E113" s="11">
        <v>4398.634970000001</v>
      </c>
      <c r="F113" s="11">
        <v>1550.6457923678527</v>
      </c>
      <c r="G113" s="11">
        <v>4350.429948</v>
      </c>
      <c r="H113" s="11">
        <v>29875.473745086019</v>
      </c>
      <c r="I113" s="11">
        <v>249867.27754910002</v>
      </c>
      <c r="J113" s="1">
        <v>1952</v>
      </c>
      <c r="K113" s="12">
        <v>0.79438821330320319</v>
      </c>
      <c r="L113" s="11">
        <v>1543.1174429799721</v>
      </c>
    </row>
    <row r="114" spans="1:17" x14ac:dyDescent="0.45">
      <c r="A114" s="1">
        <v>2014</v>
      </c>
      <c r="B114" s="10">
        <v>42004</v>
      </c>
      <c r="C114" s="26"/>
      <c r="D114" s="15" t="s">
        <v>19</v>
      </c>
      <c r="E114" s="16">
        <v>4615.6904540699998</v>
      </c>
      <c r="F114" s="16">
        <v>1629.7554322672181</v>
      </c>
      <c r="G114" s="16">
        <v>3851.8048929999995</v>
      </c>
      <c r="H114" s="16">
        <v>27107.108077462704</v>
      </c>
      <c r="I114" s="16">
        <v>251429.46611464999</v>
      </c>
      <c r="J114" s="1">
        <v>1024</v>
      </c>
      <c r="K114" s="12">
        <v>1.5915580393234552</v>
      </c>
      <c r="L114" s="11">
        <v>1562.1885655499646</v>
      </c>
    </row>
    <row r="115" spans="1:17" x14ac:dyDescent="0.45">
      <c r="A115" s="1">
        <v>2015</v>
      </c>
      <c r="B115" s="10">
        <v>42035</v>
      </c>
      <c r="C115" s="4">
        <v>2015</v>
      </c>
      <c r="D115" s="1" t="s">
        <v>8</v>
      </c>
      <c r="E115" s="11">
        <v>4132.86936745</v>
      </c>
      <c r="F115" s="11">
        <v>835.26979648000952</v>
      </c>
      <c r="G115" s="11">
        <v>3524.0695030000002</v>
      </c>
      <c r="H115" s="11">
        <v>24981.646205838442</v>
      </c>
      <c r="I115" s="11">
        <v>252258.61770271999</v>
      </c>
      <c r="J115" s="1">
        <v>1654</v>
      </c>
      <c r="K115" s="12">
        <v>0.50499987695284732</v>
      </c>
      <c r="L115" s="11">
        <v>829.15158807000262</v>
      </c>
      <c r="Q115" s="12"/>
    </row>
    <row r="116" spans="1:17" x14ac:dyDescent="0.45">
      <c r="A116" s="1">
        <v>2015</v>
      </c>
      <c r="B116" s="10">
        <v>42063</v>
      </c>
      <c r="C116" s="4"/>
      <c r="D116" s="1" t="s">
        <v>9</v>
      </c>
      <c r="E116" s="11">
        <v>3865.6799679999999</v>
      </c>
      <c r="F116" s="11">
        <v>868.80967013019438</v>
      </c>
      <c r="G116" s="11">
        <v>4281.526597</v>
      </c>
      <c r="H116" s="11">
        <v>30111.756117835859</v>
      </c>
      <c r="I116" s="11">
        <v>253126.72102785017</v>
      </c>
      <c r="J116" s="1">
        <v>540</v>
      </c>
      <c r="K116" s="12">
        <v>1.6089067965373971</v>
      </c>
      <c r="L116" s="11">
        <v>868.10332513018511</v>
      </c>
      <c r="Q116" s="12"/>
    </row>
    <row r="117" spans="1:17" x14ac:dyDescent="0.45">
      <c r="A117" s="1">
        <v>2015</v>
      </c>
      <c r="B117" s="10">
        <v>42094</v>
      </c>
      <c r="C117" s="4"/>
      <c r="D117" s="1" t="s">
        <v>10</v>
      </c>
      <c r="E117" s="11">
        <v>4719.469529</v>
      </c>
      <c r="F117" s="11">
        <v>1928.9083229000491</v>
      </c>
      <c r="G117" s="11">
        <v>5223.1075490000003</v>
      </c>
      <c r="H117" s="11">
        <v>36502.990237409264</v>
      </c>
      <c r="I117" s="11">
        <v>255049.89138375022</v>
      </c>
      <c r="J117" s="1">
        <v>1602</v>
      </c>
      <c r="K117" s="12">
        <v>1.2040626235331142</v>
      </c>
      <c r="L117" s="11">
        <v>1923.1703559000453</v>
      </c>
      <c r="Q117" s="12"/>
    </row>
    <row r="118" spans="1:17" x14ac:dyDescent="0.45">
      <c r="A118" s="1">
        <v>2015</v>
      </c>
      <c r="B118" s="10">
        <v>42124</v>
      </c>
      <c r="C118" s="4"/>
      <c r="D118" s="1" t="s">
        <v>11</v>
      </c>
      <c r="E118" s="11">
        <v>4365.0510000000004</v>
      </c>
      <c r="F118" s="11">
        <v>1153.7055952997828</v>
      </c>
      <c r="G118" s="11">
        <v>4808.2139999999999</v>
      </c>
      <c r="H118" s="11">
        <v>33186.533866853606</v>
      </c>
      <c r="I118" s="11">
        <v>256198.74492928002</v>
      </c>
      <c r="J118" s="1">
        <v>1882</v>
      </c>
      <c r="K118" s="12">
        <v>0.61302103894781235</v>
      </c>
      <c r="L118" s="11">
        <v>1148.853545529797</v>
      </c>
      <c r="Q118" s="12"/>
    </row>
    <row r="119" spans="1:17" x14ac:dyDescent="0.45">
      <c r="A119" s="1">
        <v>2015</v>
      </c>
      <c r="B119" s="10">
        <v>42155</v>
      </c>
      <c r="C119" s="4"/>
      <c r="D119" s="1" t="s">
        <v>12</v>
      </c>
      <c r="E119" s="11">
        <v>4185.4290000000001</v>
      </c>
      <c r="F119" s="11">
        <v>1091.0379820699929</v>
      </c>
      <c r="G119" s="11">
        <v>4344.3990000000003</v>
      </c>
      <c r="H119" s="11">
        <v>30232.2672386103</v>
      </c>
      <c r="I119" s="11">
        <v>257283.55591117</v>
      </c>
      <c r="J119" s="1">
        <v>2282</v>
      </c>
      <c r="K119" s="12">
        <v>0.47810603946976027</v>
      </c>
      <c r="L119" s="11">
        <v>1084.8109818899829</v>
      </c>
      <c r="Q119" s="12"/>
    </row>
    <row r="120" spans="1:17" x14ac:dyDescent="0.45">
      <c r="A120" s="1">
        <v>2015</v>
      </c>
      <c r="B120" s="10">
        <v>42185</v>
      </c>
      <c r="C120" s="4"/>
      <c r="D120" s="1" t="s">
        <v>13</v>
      </c>
      <c r="E120" s="11">
        <v>5127.3924968599995</v>
      </c>
      <c r="F120" s="11">
        <v>1744.0379333800086</v>
      </c>
      <c r="G120" s="11">
        <v>5129.3798829999996</v>
      </c>
      <c r="H120" s="11">
        <v>34885.703028712451</v>
      </c>
      <c r="I120" s="11">
        <v>259020.37564125002</v>
      </c>
      <c r="J120" s="1">
        <v>3707</v>
      </c>
      <c r="K120" s="12">
        <v>0.47047152235770395</v>
      </c>
      <c r="L120" s="11">
        <v>1736.8197300800239</v>
      </c>
      <c r="Q120" s="12"/>
    </row>
    <row r="121" spans="1:17" x14ac:dyDescent="0.45">
      <c r="A121" s="1">
        <v>2015</v>
      </c>
      <c r="B121" s="10">
        <v>42216</v>
      </c>
      <c r="C121" s="4"/>
      <c r="D121" s="1" t="s">
        <v>14</v>
      </c>
      <c r="E121" s="11">
        <v>5309.1854889199994</v>
      </c>
      <c r="F121" s="11">
        <v>1275.4410890899896</v>
      </c>
      <c r="G121" s="11">
        <v>5353.2295240000003</v>
      </c>
      <c r="H121" s="11">
        <v>36543.323586183455</v>
      </c>
      <c r="I121" s="11">
        <v>260287.61973034</v>
      </c>
      <c r="J121" s="1">
        <v>4338</v>
      </c>
      <c r="K121" s="12">
        <v>0.29401592648455271</v>
      </c>
      <c r="L121" s="11">
        <v>1267.2440890899743</v>
      </c>
      <c r="Q121" s="12"/>
    </row>
    <row r="122" spans="1:17" x14ac:dyDescent="0.45">
      <c r="A122" s="1">
        <v>2015</v>
      </c>
      <c r="B122" s="10">
        <v>42247</v>
      </c>
      <c r="C122" s="4"/>
      <c r="D122" s="1" t="s">
        <v>15</v>
      </c>
      <c r="E122" s="11">
        <v>4781.2619164600001</v>
      </c>
      <c r="F122" s="11">
        <v>1292.085453460008</v>
      </c>
      <c r="G122" s="11">
        <v>4646.6582939999998</v>
      </c>
      <c r="H122" s="11">
        <v>31384.661831020738</v>
      </c>
      <c r="I122" s="11">
        <v>261575.63418380002</v>
      </c>
      <c r="J122" s="1">
        <v>3982</v>
      </c>
      <c r="K122" s="12">
        <v>0.32448153025113208</v>
      </c>
      <c r="L122" s="11">
        <v>1288.0144534600258</v>
      </c>
      <c r="Q122" s="12"/>
    </row>
    <row r="123" spans="1:17" x14ac:dyDescent="0.45">
      <c r="A123" s="1">
        <v>2015</v>
      </c>
      <c r="B123" s="10">
        <v>42277</v>
      </c>
      <c r="C123" s="17"/>
      <c r="D123" s="3" t="s">
        <v>16</v>
      </c>
      <c r="E123" s="11">
        <v>4895.8760000000002</v>
      </c>
      <c r="F123" s="11">
        <v>1371.2206995199622</v>
      </c>
      <c r="G123" s="11">
        <v>5231.2020000000002</v>
      </c>
      <c r="H123" s="11">
        <v>35829.576445818515</v>
      </c>
      <c r="I123" s="11">
        <v>262941.39588331996</v>
      </c>
      <c r="J123" s="1">
        <v>3974</v>
      </c>
      <c r="K123" s="12">
        <v>0.34504798679415255</v>
      </c>
      <c r="L123" s="11">
        <v>1365.7616995199351</v>
      </c>
      <c r="Q123" s="12"/>
    </row>
    <row r="124" spans="1:17" x14ac:dyDescent="0.45">
      <c r="A124" s="1">
        <v>2015</v>
      </c>
      <c r="B124" s="10">
        <v>42308</v>
      </c>
      <c r="C124" s="17"/>
      <c r="D124" s="3" t="s">
        <v>17</v>
      </c>
      <c r="E124" s="11">
        <v>5401.8310000000001</v>
      </c>
      <c r="F124" s="11">
        <v>1646.0311071700453</v>
      </c>
      <c r="G124" s="11">
        <v>5148.2690000000002</v>
      </c>
      <c r="H124" s="11">
        <v>35468.648472612716</v>
      </c>
      <c r="I124" s="11">
        <v>264583.54999049002</v>
      </c>
      <c r="J124" s="1">
        <v>4340</v>
      </c>
      <c r="K124" s="12">
        <v>0.37926984036176159</v>
      </c>
      <c r="L124" s="11">
        <v>1642.1541071700631</v>
      </c>
      <c r="Q124" s="12"/>
    </row>
    <row r="125" spans="1:17" x14ac:dyDescent="0.45">
      <c r="A125" s="1">
        <v>2015</v>
      </c>
      <c r="B125" s="10">
        <v>42338</v>
      </c>
      <c r="C125" s="17"/>
      <c r="D125" s="3" t="s">
        <v>18</v>
      </c>
      <c r="E125" s="11">
        <v>5269.4390000000003</v>
      </c>
      <c r="F125" s="11">
        <v>1106.4559263299705</v>
      </c>
      <c r="G125" s="11">
        <v>5245.0590000000002</v>
      </c>
      <c r="H125" s="11">
        <v>35584.805028981464</v>
      </c>
      <c r="I125" s="11">
        <v>265996.76591681998</v>
      </c>
      <c r="J125" s="1">
        <v>3814</v>
      </c>
      <c r="K125" s="12">
        <v>0.29010380868641072</v>
      </c>
      <c r="L125" s="11">
        <v>1413.2159263299545</v>
      </c>
      <c r="Q125" s="12"/>
    </row>
    <row r="126" spans="1:17" x14ac:dyDescent="0.45">
      <c r="A126" s="1">
        <v>2015</v>
      </c>
      <c r="B126" s="10">
        <v>42369</v>
      </c>
      <c r="C126" s="26"/>
      <c r="D126" s="15" t="s">
        <v>19</v>
      </c>
      <c r="E126" s="16">
        <v>5051.9128302700001</v>
      </c>
      <c r="F126" s="16">
        <v>1608.8340970400275</v>
      </c>
      <c r="G126" s="16">
        <v>4868.7030000000004</v>
      </c>
      <c r="H126" s="16">
        <v>30964.420981029449</v>
      </c>
      <c r="I126" s="16">
        <v>266203.47801386</v>
      </c>
      <c r="J126" s="1">
        <v>3324</v>
      </c>
      <c r="K126" s="12">
        <v>0.48400544435620563</v>
      </c>
      <c r="L126" s="11">
        <v>206.71209704002831</v>
      </c>
      <c r="Q126" s="12"/>
    </row>
    <row r="127" spans="1:17" x14ac:dyDescent="0.45">
      <c r="A127" s="1">
        <v>2016</v>
      </c>
      <c r="B127" s="10">
        <v>42400</v>
      </c>
      <c r="C127" s="4">
        <v>2016</v>
      </c>
      <c r="D127" s="1" t="s">
        <v>8</v>
      </c>
      <c r="E127" s="11">
        <v>5415.3990000000003</v>
      </c>
      <c r="F127" s="11">
        <v>1454.0048065899909</v>
      </c>
      <c r="G127" s="11">
        <v>4507.6959999999999</v>
      </c>
      <c r="H127" s="11">
        <v>30369.104126142222</v>
      </c>
      <c r="I127" s="11">
        <v>267653.76282045001</v>
      </c>
      <c r="J127" s="1">
        <v>2935</v>
      </c>
      <c r="K127" s="12">
        <v>0.49540197839522687</v>
      </c>
      <c r="L127" s="11">
        <v>1450.2848065900034</v>
      </c>
      <c r="Q127" s="12"/>
    </row>
    <row r="128" spans="1:17" x14ac:dyDescent="0.45">
      <c r="A128" s="1">
        <v>2016</v>
      </c>
      <c r="B128" s="10">
        <v>42429</v>
      </c>
      <c r="C128" s="17"/>
      <c r="D128" s="1" t="s">
        <v>9</v>
      </c>
      <c r="E128" s="11">
        <v>5029.1537589999998</v>
      </c>
      <c r="F128" s="11">
        <v>1616.2851637700201</v>
      </c>
      <c r="G128" s="11">
        <v>5692.4250000000002</v>
      </c>
      <c r="H128" s="11">
        <v>37998.658697941122</v>
      </c>
      <c r="I128" s="11">
        <v>269264.38998422003</v>
      </c>
      <c r="J128" s="1">
        <v>2075</v>
      </c>
      <c r="K128" s="12">
        <v>0.77893260904579276</v>
      </c>
      <c r="L128" s="11">
        <v>1610.6271637700265</v>
      </c>
      <c r="Q128" s="12"/>
    </row>
    <row r="129" spans="1:17" x14ac:dyDescent="0.45">
      <c r="A129" s="1">
        <v>2016</v>
      </c>
      <c r="B129" s="10">
        <v>42460</v>
      </c>
      <c r="C129" s="17"/>
      <c r="D129" s="1" t="s">
        <v>10</v>
      </c>
      <c r="E129" s="11">
        <v>7284.3498064599999</v>
      </c>
      <c r="F129" s="11">
        <v>3161.8627101228781</v>
      </c>
      <c r="G129" s="11">
        <v>6242.4965499999998</v>
      </c>
      <c r="H129" s="11">
        <v>41394.01557693159</v>
      </c>
      <c r="I129" s="11">
        <v>272423.9007705329</v>
      </c>
      <c r="J129" s="1">
        <v>7763</v>
      </c>
      <c r="K129" s="12">
        <v>0.40729907382749941</v>
      </c>
      <c r="L129" s="11">
        <v>3159.5107863128651</v>
      </c>
      <c r="Q129" s="12"/>
    </row>
    <row r="130" spans="1:17" x14ac:dyDescent="0.45">
      <c r="A130" s="1">
        <v>2016</v>
      </c>
      <c r="B130" s="10">
        <v>42490</v>
      </c>
      <c r="C130" s="17"/>
      <c r="D130" s="1" t="s">
        <v>11</v>
      </c>
      <c r="E130" s="11">
        <v>4914.7719999999999</v>
      </c>
      <c r="F130" s="11">
        <v>1285.9443694670938</v>
      </c>
      <c r="G130" s="11">
        <v>6191.7770983700002</v>
      </c>
      <c r="H130" s="11">
        <v>41741.438361912005</v>
      </c>
      <c r="I130" s="11">
        <v>273705.31199999998</v>
      </c>
      <c r="J130" s="1">
        <v>-300</v>
      </c>
      <c r="K130" s="12">
        <v>-4.2864812315569791</v>
      </c>
      <c r="L130" s="11">
        <v>1281.4112294670776</v>
      </c>
      <c r="Q130" s="12"/>
    </row>
    <row r="131" spans="1:17" x14ac:dyDescent="0.45">
      <c r="A131" s="1">
        <v>2016</v>
      </c>
      <c r="B131" s="10">
        <v>42521</v>
      </c>
      <c r="C131" s="17"/>
      <c r="D131" s="1" t="s">
        <v>12</v>
      </c>
      <c r="E131" s="11">
        <v>5117.8360000000002</v>
      </c>
      <c r="F131" s="11">
        <v>1669.6982627601956</v>
      </c>
      <c r="G131" s="11">
        <v>5875.8899519999995</v>
      </c>
      <c r="H131" s="11">
        <v>39052.228970657954</v>
      </c>
      <c r="I131" s="11">
        <v>275370.83285276021</v>
      </c>
      <c r="J131" s="1">
        <v>2026</v>
      </c>
      <c r="K131" s="12">
        <v>0.82413537154994843</v>
      </c>
      <c r="L131" s="11">
        <v>1665.5208527602372</v>
      </c>
      <c r="Q131" s="12"/>
    </row>
    <row r="132" spans="1:17" x14ac:dyDescent="0.45">
      <c r="A132" s="1">
        <v>2016</v>
      </c>
      <c r="B132" s="10">
        <v>42551</v>
      </c>
      <c r="C132" s="17"/>
      <c r="D132" s="1" t="s">
        <v>13</v>
      </c>
      <c r="E132" s="11">
        <v>5870.5324680000003</v>
      </c>
      <c r="F132" s="11">
        <v>2390.3574989093327</v>
      </c>
      <c r="G132" s="11">
        <v>5610.5222400000002</v>
      </c>
      <c r="H132" s="11">
        <v>37843.148586339121</v>
      </c>
      <c r="I132" s="11">
        <v>277985.38387050986</v>
      </c>
      <c r="J132" s="1">
        <v>5210</v>
      </c>
      <c r="K132" s="12">
        <v>0.45880182320716556</v>
      </c>
      <c r="L132" s="11">
        <v>2614.5510177496471</v>
      </c>
      <c r="Q132" s="12"/>
    </row>
    <row r="133" spans="1:17" x14ac:dyDescent="0.45">
      <c r="A133" s="1">
        <v>2016</v>
      </c>
      <c r="B133" s="10">
        <v>42582</v>
      </c>
      <c r="C133" s="17"/>
      <c r="D133" s="1" t="s">
        <v>14</v>
      </c>
      <c r="E133" s="11">
        <v>5345.2901650000003</v>
      </c>
      <c r="F133" s="11">
        <v>1447.3201970301357</v>
      </c>
      <c r="G133" s="11">
        <v>5208.0360000000001</v>
      </c>
      <c r="H133" s="11">
        <v>36599.170546341018</v>
      </c>
      <c r="I133" s="11">
        <v>279428.64335854002</v>
      </c>
      <c r="J133" s="1">
        <v>3025</v>
      </c>
      <c r="K133" s="12">
        <v>0.47845295769591262</v>
      </c>
      <c r="L133" s="11">
        <v>1443.2594880301622</v>
      </c>
      <c r="Q133" s="12"/>
    </row>
    <row r="134" spans="1:17" x14ac:dyDescent="0.45">
      <c r="A134" s="1">
        <v>2016</v>
      </c>
      <c r="B134" s="10">
        <v>42613</v>
      </c>
      <c r="C134" s="17"/>
      <c r="D134" s="1" t="s">
        <v>15</v>
      </c>
      <c r="E134" s="11">
        <v>5765.9023539999998</v>
      </c>
      <c r="F134" s="11">
        <v>1893.3164715800708</v>
      </c>
      <c r="G134" s="11">
        <v>4990.8377950000004</v>
      </c>
      <c r="H134" s="11">
        <v>34791.249881499949</v>
      </c>
      <c r="I134" s="11">
        <v>281318.98029855004</v>
      </c>
      <c r="J134" s="1">
        <v>3684</v>
      </c>
      <c r="K134" s="12">
        <v>0.51392955254616468</v>
      </c>
      <c r="L134" s="11">
        <v>1890.33694001002</v>
      </c>
      <c r="Q134" s="12"/>
    </row>
    <row r="135" spans="1:17" x14ac:dyDescent="0.45">
      <c r="A135" s="1">
        <v>2016</v>
      </c>
      <c r="B135" s="10">
        <v>42643</v>
      </c>
      <c r="C135" s="17"/>
      <c r="D135" s="3" t="s">
        <v>16</v>
      </c>
      <c r="E135" s="11">
        <v>5262.5273030399994</v>
      </c>
      <c r="F135" s="11">
        <v>1545.333821999395</v>
      </c>
      <c r="G135" s="11">
        <v>5571.5510000000004</v>
      </c>
      <c r="H135" s="11">
        <v>38825.086825199469</v>
      </c>
      <c r="I135" s="11">
        <v>282861.38879353949</v>
      </c>
      <c r="J135" s="1">
        <v>4144</v>
      </c>
      <c r="K135" s="12">
        <v>0.37290874082996983</v>
      </c>
      <c r="L135" s="11">
        <v>1542.4084949894459</v>
      </c>
      <c r="Q135" s="12"/>
    </row>
    <row r="136" spans="1:17" x14ac:dyDescent="0.45">
      <c r="A136" s="1">
        <v>2016</v>
      </c>
      <c r="B136" s="10">
        <v>42674</v>
      </c>
      <c r="C136" s="17"/>
      <c r="D136" s="3" t="s">
        <v>17</v>
      </c>
      <c r="E136" s="11">
        <v>5533.8316569999997</v>
      </c>
      <c r="F136" s="11">
        <v>1568.1423133601681</v>
      </c>
      <c r="G136" s="11">
        <v>5447.5219999999999</v>
      </c>
      <c r="H136" s="11">
        <v>38690.002297104729</v>
      </c>
      <c r="I136" s="11">
        <v>284425.78581200965</v>
      </c>
      <c r="J136" s="1">
        <v>2783</v>
      </c>
      <c r="K136" s="12">
        <v>0.5634719056270816</v>
      </c>
      <c r="L136" s="11">
        <v>1564.3970184701611</v>
      </c>
      <c r="Q136" s="12"/>
    </row>
    <row r="137" spans="1:17" x14ac:dyDescent="0.45">
      <c r="A137" s="1">
        <v>2016</v>
      </c>
      <c r="B137" s="10">
        <v>42704</v>
      </c>
      <c r="C137" s="17"/>
      <c r="D137" s="3" t="s">
        <v>18</v>
      </c>
      <c r="E137" s="11">
        <v>5694.3690955300008</v>
      </c>
      <c r="F137" s="11">
        <v>1770.4955135206171</v>
      </c>
      <c r="G137" s="11">
        <v>5825.769276</v>
      </c>
      <c r="H137" s="11">
        <v>41291.30791992673</v>
      </c>
      <c r="I137" s="11">
        <v>283678.45300093025</v>
      </c>
      <c r="J137" s="1">
        <v>3453</v>
      </c>
      <c r="K137" s="12">
        <v>0.51274124341749705</v>
      </c>
      <c r="L137" s="11">
        <v>-747.33281107939547</v>
      </c>
      <c r="Q137" s="12"/>
    </row>
    <row r="138" spans="1:17" x14ac:dyDescent="0.45">
      <c r="A138" s="1">
        <v>2016</v>
      </c>
      <c r="B138" s="10">
        <v>42735</v>
      </c>
      <c r="C138" s="26"/>
      <c r="D138" s="15" t="s">
        <v>19</v>
      </c>
      <c r="E138" s="16">
        <v>5179.8895350000003</v>
      </c>
      <c r="F138" s="16">
        <v>1440.7409408696392</v>
      </c>
      <c r="G138" s="16">
        <v>4286.6710000000003</v>
      </c>
      <c r="H138" s="16">
        <v>29626.313988160404</v>
      </c>
      <c r="I138" s="16">
        <v>285118.99598797987</v>
      </c>
      <c r="J138" s="1">
        <v>3775</v>
      </c>
      <c r="K138" s="12">
        <v>0.38165322936944085</v>
      </c>
      <c r="L138" s="11">
        <v>1440.5429870496155</v>
      </c>
      <c r="Q138" s="12"/>
    </row>
    <row r="139" spans="1:17" x14ac:dyDescent="0.45">
      <c r="A139" s="1">
        <v>2017</v>
      </c>
      <c r="B139" s="10">
        <v>42766</v>
      </c>
      <c r="C139" s="4">
        <v>2017</v>
      </c>
      <c r="D139" s="1" t="s">
        <v>8</v>
      </c>
      <c r="E139" s="11">
        <v>4834.4072162900011</v>
      </c>
      <c r="F139" s="11">
        <v>1071.2484866804657</v>
      </c>
      <c r="G139" s="11">
        <v>4096.3748540000006</v>
      </c>
      <c r="H139" s="11">
        <v>29924</v>
      </c>
      <c r="I139" s="11">
        <v>286194.90395343036</v>
      </c>
      <c r="J139" s="1">
        <v>2461</v>
      </c>
      <c r="K139" s="12">
        <v>0.43528991738336681</v>
      </c>
      <c r="L139" s="11">
        <v>1075.9079654504894</v>
      </c>
      <c r="Q139" s="12"/>
    </row>
    <row r="140" spans="1:17" x14ac:dyDescent="0.45">
      <c r="A140" s="1">
        <v>2017</v>
      </c>
      <c r="B140" s="10">
        <v>42794</v>
      </c>
      <c r="C140" s="17"/>
      <c r="D140" s="1" t="s">
        <v>9</v>
      </c>
      <c r="E140" s="11">
        <v>4709.2032129999998</v>
      </c>
      <c r="F140" s="11">
        <v>1121.9647979195549</v>
      </c>
      <c r="G140" s="11">
        <v>5497.7404499100003</v>
      </c>
      <c r="H140" s="11">
        <v>37493</v>
      </c>
      <c r="I140" s="11">
        <v>287371.42940512992</v>
      </c>
      <c r="J140" s="1">
        <v>2517</v>
      </c>
      <c r="K140" s="12">
        <v>0.44575478661881401</v>
      </c>
      <c r="L140" s="11">
        <v>1176.5254516995628</v>
      </c>
      <c r="Q140" s="12"/>
    </row>
    <row r="141" spans="1:17" x14ac:dyDescent="0.45">
      <c r="A141" s="1">
        <v>2017</v>
      </c>
      <c r="B141" s="10">
        <v>42825</v>
      </c>
      <c r="C141" s="17"/>
      <c r="D141" s="1" t="s">
        <v>10</v>
      </c>
      <c r="E141" s="11">
        <v>5554.9644306199998</v>
      </c>
      <c r="F141" s="11">
        <v>1730.6877453598038</v>
      </c>
      <c r="G141" s="11">
        <v>6440.6021047600007</v>
      </c>
      <c r="H141" s="11">
        <v>45139</v>
      </c>
      <c r="I141" s="11">
        <v>289106.00354582974</v>
      </c>
      <c r="J141" s="1">
        <v>4469</v>
      </c>
      <c r="K141" s="12">
        <v>0.38726510301181555</v>
      </c>
      <c r="L141" s="11">
        <v>1734.5741406998131</v>
      </c>
      <c r="Q141" s="12"/>
    </row>
    <row r="142" spans="1:17" x14ac:dyDescent="0.45">
      <c r="A142" s="1">
        <v>2017</v>
      </c>
      <c r="B142" s="10">
        <v>42855</v>
      </c>
      <c r="C142" s="17"/>
      <c r="D142" s="1" t="s">
        <v>11</v>
      </c>
      <c r="E142" s="11">
        <v>4927.6222485800008</v>
      </c>
      <c r="F142" s="11">
        <v>1318.784070860446</v>
      </c>
      <c r="G142" s="11">
        <v>4544.8906904599999</v>
      </c>
      <c r="H142" s="11">
        <v>32115</v>
      </c>
      <c r="I142" s="11">
        <v>290423.15823221015</v>
      </c>
      <c r="J142" s="1">
        <v>1761</v>
      </c>
      <c r="K142" s="12">
        <v>0.74888362910871442</v>
      </c>
      <c r="L142" s="11">
        <v>1317.1546863804106</v>
      </c>
      <c r="Q142" s="12"/>
    </row>
    <row r="143" spans="1:17" x14ac:dyDescent="0.45">
      <c r="A143" s="1">
        <v>2017</v>
      </c>
      <c r="B143" s="10">
        <v>42886</v>
      </c>
      <c r="C143" s="17"/>
      <c r="D143" s="1" t="s">
        <v>12</v>
      </c>
      <c r="E143" s="11">
        <v>5438.104233</v>
      </c>
      <c r="F143" s="11">
        <v>1500.335451380176</v>
      </c>
      <c r="G143" s="11">
        <v>5553.0224539999999</v>
      </c>
      <c r="H143" s="11">
        <v>38376</v>
      </c>
      <c r="I143" s="11">
        <v>291922.62650863035</v>
      </c>
      <c r="J143" s="1">
        <v>3588</v>
      </c>
      <c r="K143" s="12">
        <v>0.41815369324977036</v>
      </c>
      <c r="L143" s="11">
        <v>1499.4682764202007</v>
      </c>
      <c r="Q143" s="12"/>
    </row>
    <row r="144" spans="1:17" x14ac:dyDescent="0.45">
      <c r="A144" s="1">
        <v>2017</v>
      </c>
      <c r="B144" s="10">
        <v>42916</v>
      </c>
      <c r="C144" s="17"/>
      <c r="D144" s="1" t="s">
        <v>13</v>
      </c>
      <c r="E144" s="11">
        <v>5747.4930000000004</v>
      </c>
      <c r="F144" s="11">
        <v>1763.9761413696408</v>
      </c>
      <c r="G144" s="11">
        <v>6141.0010000000002</v>
      </c>
      <c r="H144" s="11">
        <v>42343</v>
      </c>
      <c r="I144" s="11">
        <v>293692.45964999998</v>
      </c>
      <c r="J144" s="1">
        <v>6226</v>
      </c>
      <c r="K144" s="12">
        <v>0.28332414734494715</v>
      </c>
      <c r="L144" s="11">
        <v>1769.8331413696287</v>
      </c>
      <c r="Q144" s="12"/>
    </row>
    <row r="145" spans="1:24" x14ac:dyDescent="0.45">
      <c r="A145" s="1">
        <v>2017</v>
      </c>
      <c r="B145" s="10">
        <v>42947</v>
      </c>
      <c r="C145" s="17"/>
      <c r="D145" s="1" t="s">
        <v>14</v>
      </c>
      <c r="E145" s="11">
        <v>5808.8478991499996</v>
      </c>
      <c r="F145" s="11">
        <v>1644.5804621000357</v>
      </c>
      <c r="G145" s="11">
        <v>5933.6923869700004</v>
      </c>
      <c r="H145" s="11">
        <v>41712</v>
      </c>
      <c r="I145" s="11">
        <v>295342.34553398</v>
      </c>
      <c r="J145" s="1">
        <v>3376</v>
      </c>
      <c r="K145" s="12">
        <v>0.48713876247038973</v>
      </c>
      <c r="L145" s="11">
        <v>1649.8858839800232</v>
      </c>
      <c r="Q145" s="12"/>
    </row>
    <row r="146" spans="1:24" x14ac:dyDescent="0.45">
      <c r="A146" s="1">
        <v>2017</v>
      </c>
      <c r="B146" s="10">
        <v>42978</v>
      </c>
      <c r="C146" s="17"/>
      <c r="D146" s="1" t="s">
        <v>15</v>
      </c>
      <c r="E146" s="11">
        <v>6186.0261400000009</v>
      </c>
      <c r="F146" s="11">
        <v>1779.8254653697127</v>
      </c>
      <c r="G146" s="11">
        <v>5251.3574919999992</v>
      </c>
      <c r="H146" s="11">
        <v>37040</v>
      </c>
      <c r="I146" s="11">
        <v>297119.66873504972</v>
      </c>
      <c r="J146" s="1">
        <v>5541</v>
      </c>
      <c r="K146" s="12">
        <v>0.32121015437100031</v>
      </c>
      <c r="L146" s="11">
        <v>1777.3232010697247</v>
      </c>
      <c r="Q146" s="12"/>
    </row>
    <row r="147" spans="1:24" x14ac:dyDescent="0.45">
      <c r="A147" s="1">
        <v>2017</v>
      </c>
      <c r="B147" s="10">
        <v>43008</v>
      </c>
      <c r="C147" s="17"/>
      <c r="D147" s="3" t="s">
        <v>16</v>
      </c>
      <c r="E147" s="11">
        <v>5349.9848169999996</v>
      </c>
      <c r="F147" s="11">
        <v>1167.1190891599065</v>
      </c>
      <c r="G147" s="11">
        <v>4944.6675030000006</v>
      </c>
      <c r="H147" s="11">
        <v>36144</v>
      </c>
      <c r="I147" s="11">
        <v>298290.57984676963</v>
      </c>
      <c r="J147" s="1">
        <v>4518</v>
      </c>
      <c r="K147" s="12">
        <v>0.25832649162459198</v>
      </c>
      <c r="L147" s="11">
        <v>1170.9111117199063</v>
      </c>
      <c r="Q147" s="12"/>
    </row>
    <row r="148" spans="1:24" x14ac:dyDescent="0.45">
      <c r="A148" s="1">
        <v>2017</v>
      </c>
      <c r="B148" s="10">
        <v>43039</v>
      </c>
      <c r="C148" s="17"/>
      <c r="D148" s="3" t="s">
        <v>17</v>
      </c>
      <c r="E148" s="11">
        <v>5635.1779565799998</v>
      </c>
      <c r="F148" s="11">
        <v>1447.1786081601736</v>
      </c>
      <c r="G148" s="11">
        <v>4717.4160839999995</v>
      </c>
      <c r="H148" s="11">
        <v>33677</v>
      </c>
      <c r="I148" s="11">
        <v>297179.0951593098</v>
      </c>
      <c r="J148" s="1">
        <v>3211</v>
      </c>
      <c r="K148" s="12">
        <v>0.45069405423860903</v>
      </c>
      <c r="L148" s="11">
        <v>-1111.4846874598297</v>
      </c>
      <c r="N148" s="11"/>
      <c r="O148" s="30"/>
      <c r="Q148" s="12"/>
      <c r="X148" s="1" t="s">
        <v>22</v>
      </c>
    </row>
    <row r="149" spans="1:24" x14ac:dyDescent="0.45">
      <c r="A149" s="1">
        <v>2017</v>
      </c>
      <c r="B149" s="10">
        <v>43069</v>
      </c>
      <c r="C149" s="17"/>
      <c r="D149" s="3" t="s">
        <v>18</v>
      </c>
      <c r="E149" s="11">
        <v>5371.3671020000002</v>
      </c>
      <c r="F149" s="11">
        <v>1024.3057062402499</v>
      </c>
      <c r="G149" s="11">
        <v>5488.5527780000002</v>
      </c>
      <c r="H149" s="11">
        <v>39311</v>
      </c>
      <c r="I149" s="11">
        <v>298204.57274688006</v>
      </c>
      <c r="J149" s="1">
        <v>5033</v>
      </c>
      <c r="K149" s="12">
        <v>0.20351792295653684</v>
      </c>
      <c r="L149" s="11">
        <v>1025.4775875702617</v>
      </c>
      <c r="N149" s="11"/>
      <c r="O149" s="11"/>
      <c r="Q149" s="12"/>
    </row>
    <row r="150" spans="1:24" x14ac:dyDescent="0.45">
      <c r="A150" s="1">
        <v>2017</v>
      </c>
      <c r="B150" s="10">
        <v>43100</v>
      </c>
      <c r="C150" s="26"/>
      <c r="D150" s="15" t="s">
        <v>19</v>
      </c>
      <c r="E150" s="16">
        <v>4572.992029</v>
      </c>
      <c r="F150" s="16">
        <v>453.97310517974455</v>
      </c>
      <c r="G150" s="16">
        <v>4426.6427910000002</v>
      </c>
      <c r="H150" s="16">
        <v>29721</v>
      </c>
      <c r="I150" s="16">
        <v>298663.63077227981</v>
      </c>
      <c r="J150" s="1">
        <v>2992</v>
      </c>
      <c r="K150" s="12">
        <v>0.15172897900392532</v>
      </c>
      <c r="L150" s="11">
        <v>459.05802539974684</v>
      </c>
      <c r="Q150" s="12"/>
    </row>
    <row r="151" spans="1:24" x14ac:dyDescent="0.45">
      <c r="A151" s="1">
        <v>2018</v>
      </c>
      <c r="B151" s="10">
        <v>43131</v>
      </c>
      <c r="C151" s="4">
        <v>2018</v>
      </c>
      <c r="D151" s="1" t="s">
        <v>8</v>
      </c>
      <c r="E151" s="11">
        <v>4992.10460444</v>
      </c>
      <c r="F151" s="11">
        <v>1050.845543830816</v>
      </c>
      <c r="G151" s="11">
        <v>4977.0833499999999</v>
      </c>
      <c r="H151" s="11">
        <v>35308</v>
      </c>
      <c r="I151" s="11">
        <v>299716.25045507064</v>
      </c>
      <c r="J151" s="1">
        <v>2632</v>
      </c>
      <c r="K151" s="12">
        <v>0.39925742546763526</v>
      </c>
      <c r="L151" s="11">
        <v>1052.6196827908279</v>
      </c>
      <c r="Q151" s="12"/>
    </row>
    <row r="152" spans="1:24" x14ac:dyDescent="0.45">
      <c r="A152" s="1">
        <v>2018</v>
      </c>
      <c r="B152" s="10">
        <v>43159</v>
      </c>
      <c r="C152" s="17"/>
      <c r="D152" s="1" t="s">
        <v>9</v>
      </c>
      <c r="E152" s="11">
        <v>5016.0489409000002</v>
      </c>
      <c r="F152" s="11">
        <v>1252.5914395388993</v>
      </c>
      <c r="G152" s="11">
        <v>5520.8251929999997</v>
      </c>
      <c r="H152" s="11">
        <v>37002</v>
      </c>
      <c r="I152" s="11">
        <v>300991.98704620951</v>
      </c>
      <c r="J152" s="1">
        <v>2398</v>
      </c>
      <c r="K152" s="12">
        <v>0.52234839013298551</v>
      </c>
      <c r="L152" s="11">
        <v>1275.736591138877</v>
      </c>
      <c r="Q152" s="12"/>
    </row>
    <row r="153" spans="1:24" x14ac:dyDescent="0.45">
      <c r="A153" s="1">
        <v>2018</v>
      </c>
      <c r="B153" s="10">
        <v>43190</v>
      </c>
      <c r="C153" s="17"/>
      <c r="D153" s="1" t="s">
        <v>10</v>
      </c>
      <c r="E153" s="11">
        <v>5812.3472468407654</v>
      </c>
      <c r="F153" s="11">
        <v>2026.1597687202461</v>
      </c>
      <c r="G153" s="11">
        <v>5718.7657900000004</v>
      </c>
      <c r="H153" s="11">
        <v>41069</v>
      </c>
      <c r="I153" s="11">
        <v>303033.28987218975</v>
      </c>
      <c r="J153" s="1">
        <v>3890</v>
      </c>
      <c r="K153" s="12">
        <v>0.52086369375841801</v>
      </c>
      <c r="L153" s="11">
        <v>2041.3028259802377</v>
      </c>
      <c r="Q153" s="12"/>
    </row>
    <row r="154" spans="1:24" x14ac:dyDescent="0.45">
      <c r="A154" s="1">
        <v>2018</v>
      </c>
      <c r="B154" s="10">
        <v>43220</v>
      </c>
      <c r="C154" s="17"/>
      <c r="D154" s="1" t="s">
        <v>11</v>
      </c>
      <c r="E154" s="11">
        <v>5292.1410800455742</v>
      </c>
      <c r="F154" s="11">
        <v>1461.8029845211427</v>
      </c>
      <c r="G154" s="11">
        <v>5126.0839570000007</v>
      </c>
      <c r="H154" s="11">
        <v>36179</v>
      </c>
      <c r="I154" s="11">
        <v>304509.43116284092</v>
      </c>
      <c r="J154" s="1">
        <v>2121</v>
      </c>
      <c r="K154" s="12">
        <v>0.68920461316414083</v>
      </c>
      <c r="L154" s="11">
        <v>1476.1412906511687</v>
      </c>
      <c r="Q154" s="12"/>
    </row>
    <row r="155" spans="1:24" x14ac:dyDescent="0.45">
      <c r="A155" s="1">
        <v>2018</v>
      </c>
      <c r="B155" s="10">
        <v>43251</v>
      </c>
      <c r="C155" s="17"/>
      <c r="D155" s="1" t="s">
        <v>12</v>
      </c>
      <c r="E155" s="11">
        <v>5710.523656483444</v>
      </c>
      <c r="F155" s="11">
        <v>1284.1690878699524</v>
      </c>
      <c r="G155" s="11">
        <v>5765.6212439999999</v>
      </c>
      <c r="H155" s="11">
        <v>42061</v>
      </c>
      <c r="I155" s="11">
        <v>306720.80226406088</v>
      </c>
      <c r="J155" s="1">
        <v>4078</v>
      </c>
      <c r="K155" s="12">
        <v>0.31490168903137628</v>
      </c>
      <c r="L155" s="11">
        <v>2211.3711012199637</v>
      </c>
      <c r="Q155" s="12"/>
    </row>
    <row r="156" spans="1:24" x14ac:dyDescent="0.45">
      <c r="A156" s="1">
        <v>2018</v>
      </c>
      <c r="B156" s="10">
        <v>43281</v>
      </c>
      <c r="C156" s="17"/>
      <c r="D156" s="1" t="s">
        <v>13</v>
      </c>
      <c r="E156" s="11">
        <v>5782.6962220600008</v>
      </c>
      <c r="F156" s="11">
        <v>1657.3568119893764</v>
      </c>
      <c r="G156" s="11">
        <v>6187.5640290000001</v>
      </c>
      <c r="H156" s="11">
        <v>41789</v>
      </c>
      <c r="I156" s="11">
        <v>312802.25385204022</v>
      </c>
      <c r="J156" s="1">
        <v>5682</v>
      </c>
      <c r="K156" s="12">
        <v>0.29168546497525105</v>
      </c>
      <c r="L156" s="11">
        <v>6081.4515879793325</v>
      </c>
      <c r="Q156" s="12"/>
    </row>
    <row r="157" spans="1:24" x14ac:dyDescent="0.45">
      <c r="A157" s="1">
        <v>2018</v>
      </c>
      <c r="B157" s="10">
        <v>43312</v>
      </c>
      <c r="C157" s="17"/>
      <c r="D157" s="1" t="s">
        <v>14</v>
      </c>
      <c r="E157" s="11">
        <v>6165.716066779999</v>
      </c>
      <c r="F157" s="11">
        <v>1089.3619051397773</v>
      </c>
      <c r="G157" s="11">
        <v>6009.12773414</v>
      </c>
      <c r="H157" s="11">
        <v>42832</v>
      </c>
      <c r="I157" s="11">
        <v>313889.52873086999</v>
      </c>
      <c r="J157" s="1">
        <v>3244</v>
      </c>
      <c r="K157" s="12">
        <v>0.33580823216392641</v>
      </c>
      <c r="L157" s="11">
        <v>1087.2748788297758</v>
      </c>
      <c r="Q157" s="12"/>
    </row>
    <row r="158" spans="1:24" x14ac:dyDescent="0.45">
      <c r="A158" s="1">
        <v>2018</v>
      </c>
      <c r="B158" s="10">
        <v>43343</v>
      </c>
      <c r="C158" s="17"/>
      <c r="D158" s="1" t="s">
        <v>15</v>
      </c>
      <c r="E158" s="11">
        <v>6121.3519262299997</v>
      </c>
      <c r="F158" s="11">
        <v>1398.8564791200743</v>
      </c>
      <c r="G158" s="11">
        <v>6359.1676448899998</v>
      </c>
      <c r="H158" s="11">
        <v>43458</v>
      </c>
      <c r="I158" s="11">
        <v>315288.09705330007</v>
      </c>
      <c r="J158" s="1">
        <v>5018</v>
      </c>
      <c r="K158" s="12">
        <v>0.27876773198885496</v>
      </c>
      <c r="L158" s="11">
        <v>1398.5683224300737</v>
      </c>
      <c r="Q158" s="12"/>
    </row>
    <row r="159" spans="1:24" x14ac:dyDescent="0.45">
      <c r="A159" s="1">
        <v>2018</v>
      </c>
      <c r="B159" s="10">
        <v>43373</v>
      </c>
      <c r="C159" s="17"/>
      <c r="D159" s="3" t="s">
        <v>16</v>
      </c>
      <c r="E159" s="11">
        <v>5608.9778019799996</v>
      </c>
      <c r="F159" s="11">
        <v>1415.7295481892968</v>
      </c>
      <c r="G159" s="11">
        <v>5681.39891429</v>
      </c>
      <c r="H159" s="11">
        <v>40167</v>
      </c>
      <c r="I159" s="11">
        <v>316701.30625796935</v>
      </c>
      <c r="J159" s="1">
        <v>4460</v>
      </c>
      <c r="K159" s="12">
        <v>0.31742814981822798</v>
      </c>
      <c r="L159" s="11">
        <v>1413.2092046692851</v>
      </c>
      <c r="Q159" s="12"/>
    </row>
    <row r="160" spans="1:24" x14ac:dyDescent="0.45">
      <c r="A160" s="1">
        <v>2018</v>
      </c>
      <c r="B160" s="10">
        <v>43404</v>
      </c>
      <c r="C160" s="17"/>
      <c r="D160" s="3" t="s">
        <v>17</v>
      </c>
      <c r="E160" s="11">
        <v>6544.7650058200006</v>
      </c>
      <c r="F160" s="11">
        <v>1854.1669607206265</v>
      </c>
      <c r="G160" s="11">
        <v>6363.0615340000004</v>
      </c>
      <c r="H160" s="11">
        <v>44122</v>
      </c>
      <c r="I160" s="11">
        <v>318828.24949543999</v>
      </c>
      <c r="J160" s="1">
        <v>4118</v>
      </c>
      <c r="K160" s="12">
        <v>0.45025909682385296</v>
      </c>
      <c r="L160" s="11">
        <v>2126.9432374706375</v>
      </c>
      <c r="Q160" s="12"/>
    </row>
    <row r="161" spans="1:20" x14ac:dyDescent="0.45">
      <c r="A161" s="1">
        <v>2018</v>
      </c>
      <c r="B161" s="10">
        <v>43434</v>
      </c>
      <c r="C161" s="17"/>
      <c r="D161" s="3" t="s">
        <v>18</v>
      </c>
      <c r="E161" s="11">
        <v>6338.3657214100003</v>
      </c>
      <c r="F161" s="11">
        <v>1940.1589743094939</v>
      </c>
      <c r="G161" s="11">
        <v>6122.0421620000006</v>
      </c>
      <c r="H161" s="11">
        <v>42390</v>
      </c>
      <c r="I161" s="11">
        <v>320766.0916005795</v>
      </c>
      <c r="J161" s="1">
        <v>4333</v>
      </c>
      <c r="K161" s="12">
        <v>0.44776343741276114</v>
      </c>
      <c r="L161" s="11">
        <v>1937.8421051395126</v>
      </c>
      <c r="Q161" s="12"/>
    </row>
    <row r="162" spans="1:20" x14ac:dyDescent="0.45">
      <c r="A162" s="1">
        <v>2018</v>
      </c>
      <c r="B162" s="10">
        <v>43465</v>
      </c>
      <c r="C162" s="26"/>
      <c r="D162" s="15" t="s">
        <v>19</v>
      </c>
      <c r="E162" s="16">
        <v>5505.2050098999989</v>
      </c>
      <c r="F162" s="16">
        <v>1514.7294212608554</v>
      </c>
      <c r="G162" s="16">
        <v>4668.6423084899998</v>
      </c>
      <c r="H162" s="16">
        <v>30472.694847029434</v>
      </c>
      <c r="I162" s="16">
        <v>322279.12860358035</v>
      </c>
      <c r="J162" s="1">
        <v>2701</v>
      </c>
      <c r="K162" s="12">
        <v>0.56080319187739924</v>
      </c>
      <c r="L162" s="11">
        <v>1513.0370030008489</v>
      </c>
      <c r="Q162" s="12"/>
    </row>
    <row r="163" spans="1:20" x14ac:dyDescent="0.45">
      <c r="A163" s="1">
        <v>2019</v>
      </c>
      <c r="B163" s="10">
        <v>43496</v>
      </c>
      <c r="C163" s="4">
        <v>2019</v>
      </c>
      <c r="D163" s="1" t="s">
        <v>8</v>
      </c>
      <c r="E163" s="11">
        <v>5797.4636950000004</v>
      </c>
      <c r="F163" s="11">
        <v>2037.6605886200693</v>
      </c>
      <c r="G163" s="11">
        <v>5703.0858339999995</v>
      </c>
      <c r="H163" s="11">
        <v>37701</v>
      </c>
      <c r="I163" s="11">
        <v>324219.3260728204</v>
      </c>
      <c r="J163" s="1">
        <v>3272</v>
      </c>
      <c r="K163" s="12">
        <v>0.62275690361249059</v>
      </c>
      <c r="L163" s="11">
        <v>1940.1974692400545</v>
      </c>
      <c r="Q163" s="12"/>
    </row>
    <row r="164" spans="1:20" x14ac:dyDescent="0.45">
      <c r="A164" s="1">
        <v>2019</v>
      </c>
      <c r="B164" s="10">
        <v>43524</v>
      </c>
      <c r="C164" s="17"/>
      <c r="D164" s="1" t="s">
        <v>9</v>
      </c>
      <c r="E164" s="11">
        <v>5368.4663949999995</v>
      </c>
      <c r="F164" s="11">
        <v>1477.4302615594295</v>
      </c>
      <c r="G164" s="11">
        <v>5759.4108459999998</v>
      </c>
      <c r="H164" s="11">
        <v>40925</v>
      </c>
      <c r="I164" s="11">
        <v>325695.41021499987</v>
      </c>
      <c r="J164" s="1">
        <v>1861</v>
      </c>
      <c r="K164" s="12">
        <v>0.79389052206310018</v>
      </c>
      <c r="L164" s="11">
        <v>1476.0841421794612</v>
      </c>
      <c r="N164" s="2"/>
      <c r="O164" s="30"/>
      <c r="Q164" s="12"/>
    </row>
    <row r="165" spans="1:20" x14ac:dyDescent="0.45">
      <c r="A165" s="1">
        <v>2019</v>
      </c>
      <c r="B165" s="10">
        <v>43555</v>
      </c>
      <c r="C165" s="17"/>
      <c r="D165" s="1" t="s">
        <v>10</v>
      </c>
      <c r="E165" s="11">
        <v>5559.6714810000003</v>
      </c>
      <c r="F165" s="11">
        <v>1600.474017010177</v>
      </c>
      <c r="G165" s="11">
        <v>6212.4229220000007</v>
      </c>
      <c r="H165" s="11">
        <v>41899</v>
      </c>
      <c r="I165" s="11">
        <v>327293.35887713003</v>
      </c>
      <c r="J165" s="1">
        <v>3869</v>
      </c>
      <c r="K165" s="12">
        <v>0.41366606797885164</v>
      </c>
      <c r="L165" s="11">
        <v>1597.9486621301621</v>
      </c>
      <c r="Q165" s="12"/>
    </row>
    <row r="166" spans="1:20" x14ac:dyDescent="0.45">
      <c r="A166" s="1">
        <v>2019</v>
      </c>
      <c r="B166" s="10">
        <v>43585</v>
      </c>
      <c r="C166" s="17"/>
      <c r="D166" s="1" t="s">
        <v>11</v>
      </c>
      <c r="E166" s="11">
        <v>5932.7721270000002</v>
      </c>
      <c r="F166" s="11">
        <v>1886.7379297799419</v>
      </c>
      <c r="G166" s="11">
        <v>5534.1361939999997</v>
      </c>
      <c r="H166" s="11">
        <v>36891</v>
      </c>
      <c r="I166" s="11">
        <v>329178.83717404999</v>
      </c>
      <c r="J166" s="1">
        <v>2818</v>
      </c>
      <c r="K166" s="12">
        <v>0.66953084804114327</v>
      </c>
      <c r="L166" s="11">
        <v>1885.4782969199587</v>
      </c>
      <c r="N166" s="11"/>
      <c r="O166" s="30"/>
      <c r="Q166" s="12"/>
    </row>
    <row r="167" spans="1:20" x14ac:dyDescent="0.45">
      <c r="A167" s="1">
        <v>2019</v>
      </c>
      <c r="B167" s="10">
        <v>43616</v>
      </c>
      <c r="C167" s="17"/>
      <c r="D167" s="1" t="s">
        <v>12</v>
      </c>
      <c r="E167" s="11">
        <v>5653.1920609999997</v>
      </c>
      <c r="F167" s="11">
        <v>1364.5597256806179</v>
      </c>
      <c r="G167" s="11">
        <v>5430.8776669999997</v>
      </c>
      <c r="H167" s="11">
        <v>36638</v>
      </c>
      <c r="I167" s="11">
        <v>330541.61042727059</v>
      </c>
      <c r="J167" s="1">
        <v>3309</v>
      </c>
      <c r="K167" s="12">
        <v>0.41237827914192138</v>
      </c>
      <c r="L167" s="11">
        <v>1362.7732532205991</v>
      </c>
      <c r="N167" s="11"/>
      <c r="O167" s="11"/>
      <c r="Q167" s="12"/>
    </row>
    <row r="168" spans="1:20" x14ac:dyDescent="0.45">
      <c r="A168" s="1">
        <v>2019</v>
      </c>
      <c r="B168" s="10">
        <v>43646</v>
      </c>
      <c r="D168" s="1" t="s">
        <v>13</v>
      </c>
      <c r="E168" s="11">
        <v>5091.2721300000003</v>
      </c>
      <c r="F168" s="11">
        <v>1318.8901711995577</v>
      </c>
      <c r="G168" s="11">
        <v>5219.4542780000002</v>
      </c>
      <c r="H168" s="11">
        <v>35257</v>
      </c>
      <c r="I168" s="11">
        <v>331860.05733890017</v>
      </c>
      <c r="J168" s="1">
        <v>5301</v>
      </c>
      <c r="K168" s="12">
        <v>0.24880025866809238</v>
      </c>
      <c r="L168" s="11">
        <v>1318.4469116295804</v>
      </c>
      <c r="Q168" s="12"/>
    </row>
    <row r="169" spans="1:20" x14ac:dyDescent="0.45">
      <c r="A169" s="1">
        <v>2019</v>
      </c>
      <c r="B169" s="10">
        <v>43677</v>
      </c>
      <c r="D169" s="1" t="s">
        <v>14</v>
      </c>
      <c r="E169" s="11">
        <v>5640.4572019999996</v>
      </c>
      <c r="F169" s="11">
        <v>1089.7898093400456</v>
      </c>
      <c r="G169" s="11">
        <v>6117.1262910000005</v>
      </c>
      <c r="H169" s="11">
        <v>39697</v>
      </c>
      <c r="I169" s="11">
        <v>332948.40500304021</v>
      </c>
      <c r="J169" s="1">
        <v>5119</v>
      </c>
      <c r="K169" s="12">
        <v>0.21289115243993859</v>
      </c>
      <c r="L169" s="11">
        <v>1088.3476641400484</v>
      </c>
      <c r="Q169" s="12"/>
    </row>
    <row r="170" spans="1:20" x14ac:dyDescent="0.45">
      <c r="A170" s="1">
        <v>2019</v>
      </c>
      <c r="B170" s="10">
        <v>43708</v>
      </c>
      <c r="D170" s="1" t="s">
        <v>15</v>
      </c>
      <c r="E170" s="11">
        <v>5386.8343859999995</v>
      </c>
      <c r="F170" s="11">
        <v>448.5822804600964</v>
      </c>
      <c r="G170" s="11">
        <v>5081.3523850000001</v>
      </c>
      <c r="H170" s="11">
        <v>33529</v>
      </c>
      <c r="I170" s="11">
        <v>333395.45313250029</v>
      </c>
      <c r="J170" s="1">
        <v>5325</v>
      </c>
      <c r="K170" s="12">
        <v>8.424080384227163E-2</v>
      </c>
      <c r="L170" s="11">
        <v>447.04812946007587</v>
      </c>
      <c r="Q170" s="12"/>
    </row>
    <row r="171" spans="1:20" x14ac:dyDescent="0.45">
      <c r="A171" s="1">
        <v>2019</v>
      </c>
      <c r="B171" s="10">
        <v>43738</v>
      </c>
      <c r="D171" s="3" t="s">
        <v>16</v>
      </c>
      <c r="E171" s="11">
        <v>4894.3646390000004</v>
      </c>
      <c r="F171" s="11">
        <v>550.70569662935964</v>
      </c>
      <c r="G171" s="11">
        <v>4829.5557429999999</v>
      </c>
      <c r="H171" s="11">
        <v>32983</v>
      </c>
      <c r="I171" s="11">
        <v>333945.19206570968</v>
      </c>
      <c r="J171" s="1">
        <v>4319</v>
      </c>
      <c r="K171" s="12">
        <v>0.12750768618415365</v>
      </c>
      <c r="L171" s="11">
        <v>549.73893320938805</v>
      </c>
      <c r="N171" s="11"/>
      <c r="O171" s="2"/>
      <c r="P171" s="2"/>
      <c r="Q171" s="12"/>
      <c r="R171" s="2"/>
      <c r="S171" s="2"/>
      <c r="T171" s="2"/>
    </row>
    <row r="172" spans="1:20" x14ac:dyDescent="0.45">
      <c r="A172" s="1">
        <v>2019</v>
      </c>
      <c r="B172" s="10">
        <v>43769</v>
      </c>
      <c r="D172" s="3" t="s">
        <v>17</v>
      </c>
      <c r="E172" s="11">
        <v>5597.7353080000003</v>
      </c>
      <c r="F172" s="11">
        <v>769.64262347030729</v>
      </c>
      <c r="G172" s="11">
        <v>5314.977922</v>
      </c>
      <c r="H172" s="11">
        <v>36478</v>
      </c>
      <c r="I172" s="11">
        <v>334713.42745067994</v>
      </c>
      <c r="J172" s="1">
        <v>5860</v>
      </c>
      <c r="K172" s="12">
        <v>0.13133833165022307</v>
      </c>
      <c r="L172" s="11">
        <v>768.23538497026311</v>
      </c>
      <c r="O172" s="30"/>
      <c r="Q172" s="12"/>
    </row>
    <row r="173" spans="1:20" x14ac:dyDescent="0.45">
      <c r="A173" s="1">
        <v>2019</v>
      </c>
      <c r="B173" s="10">
        <v>43799</v>
      </c>
      <c r="D173" s="3" t="s">
        <v>18</v>
      </c>
      <c r="E173" s="11">
        <v>4945.5022656800002</v>
      </c>
      <c r="F173" s="11">
        <v>556.58659987035117</v>
      </c>
      <c r="G173" s="11">
        <v>4914.5199739999998</v>
      </c>
      <c r="H173" s="11">
        <v>33332</v>
      </c>
      <c r="I173" s="11">
        <v>335269.1243181703</v>
      </c>
      <c r="J173" s="1">
        <v>4689</v>
      </c>
      <c r="K173" s="12">
        <v>0.11870049048205399</v>
      </c>
      <c r="L173" s="11">
        <v>555.69686749036191</v>
      </c>
      <c r="Q173" s="12"/>
    </row>
    <row r="174" spans="1:20" x14ac:dyDescent="0.45">
      <c r="A174" s="1">
        <v>2019</v>
      </c>
      <c r="B174" s="10">
        <v>43830</v>
      </c>
      <c r="C174" s="26"/>
      <c r="D174" s="15" t="s">
        <v>19</v>
      </c>
      <c r="E174" s="16">
        <v>4730.9027337272728</v>
      </c>
      <c r="F174" s="16">
        <v>525.65588181995236</v>
      </c>
      <c r="G174" s="16">
        <v>3712.9211342727272</v>
      </c>
      <c r="H174" s="16">
        <v>24913.181818181816</v>
      </c>
      <c r="I174" s="16">
        <v>335794.57763182028</v>
      </c>
      <c r="J174" s="1">
        <v>3692</v>
      </c>
      <c r="K174" s="12">
        <v>0.14237699940952123</v>
      </c>
      <c r="L174" s="11">
        <v>525.45331364998128</v>
      </c>
      <c r="O174" s="31"/>
      <c r="P174" s="31"/>
      <c r="Q174" s="31"/>
      <c r="R174" s="32"/>
      <c r="S174" s="31"/>
    </row>
    <row r="175" spans="1:20" x14ac:dyDescent="0.45">
      <c r="A175" s="1">
        <v>2020</v>
      </c>
      <c r="B175" s="10">
        <v>43861</v>
      </c>
      <c r="C175" s="17">
        <v>2020</v>
      </c>
      <c r="D175" s="1" t="s">
        <v>8</v>
      </c>
      <c r="E175" s="11">
        <v>4692.8990000000003</v>
      </c>
      <c r="F175" s="11">
        <v>124.18536817973852</v>
      </c>
      <c r="G175" s="11">
        <v>4169.241</v>
      </c>
      <c r="H175" s="11">
        <v>28980</v>
      </c>
      <c r="I175" s="11">
        <v>335916.723</v>
      </c>
      <c r="J175" s="1">
        <v>4123</v>
      </c>
      <c r="K175" s="12">
        <v>3.01201475090319E-2</v>
      </c>
      <c r="L175" s="11">
        <v>122.14536817971384</v>
      </c>
      <c r="O175" s="31"/>
      <c r="P175" s="31"/>
      <c r="Q175" s="31"/>
      <c r="R175" s="32"/>
      <c r="S175" s="31"/>
    </row>
    <row r="176" spans="1:20" x14ac:dyDescent="0.45">
      <c r="A176" s="1">
        <v>2020</v>
      </c>
      <c r="B176" s="10">
        <v>43890</v>
      </c>
      <c r="C176" s="17"/>
      <c r="D176" s="1" t="s">
        <v>9</v>
      </c>
      <c r="E176" s="11">
        <v>4223.8249999999998</v>
      </c>
      <c r="F176" s="11">
        <v>-280.363</v>
      </c>
      <c r="G176" s="11">
        <v>5265.7860000000001</v>
      </c>
      <c r="H176" s="11">
        <v>36373</v>
      </c>
      <c r="I176" s="11">
        <v>335634.96399999998</v>
      </c>
      <c r="J176" s="1">
        <v>2750</v>
      </c>
      <c r="K176" s="12">
        <v>-0.10195018181818181</v>
      </c>
      <c r="L176" s="11">
        <v>-281.75900000002002</v>
      </c>
      <c r="O176" s="31"/>
      <c r="P176" s="31"/>
      <c r="Q176" s="31"/>
      <c r="R176" s="32"/>
      <c r="S176" s="31"/>
    </row>
    <row r="177" spans="1:19" x14ac:dyDescent="0.45">
      <c r="A177" s="1">
        <v>2020</v>
      </c>
      <c r="B177" s="10">
        <v>43921</v>
      </c>
      <c r="C177" s="17"/>
      <c r="D177" s="1" t="s">
        <v>10</v>
      </c>
      <c r="E177" s="11">
        <v>4582.1760000000004</v>
      </c>
      <c r="F177" s="11">
        <v>518.79600000000005</v>
      </c>
      <c r="G177" s="11">
        <v>5281.5789999999997</v>
      </c>
      <c r="H177" s="11">
        <v>35566</v>
      </c>
      <c r="I177" s="11">
        <v>336152.18900000001</v>
      </c>
      <c r="J177" s="1">
        <v>4486</v>
      </c>
      <c r="K177" s="12">
        <v>0.11564779313419528</v>
      </c>
      <c r="L177" s="11">
        <v>517.22500000003492</v>
      </c>
      <c r="O177" s="31"/>
      <c r="P177" s="31"/>
      <c r="Q177" s="31"/>
      <c r="R177" s="32"/>
      <c r="S177" s="31"/>
    </row>
    <row r="178" spans="1:19" x14ac:dyDescent="0.45">
      <c r="A178" s="1">
        <v>2020</v>
      </c>
      <c r="B178" s="10">
        <v>43951</v>
      </c>
      <c r="C178" s="17"/>
      <c r="D178" s="1" t="s">
        <v>11</v>
      </c>
      <c r="E178" s="11">
        <v>2958.643</v>
      </c>
      <c r="F178" s="11">
        <v>8.1240000000000006</v>
      </c>
      <c r="G178" s="11">
        <v>2883.2339999999999</v>
      </c>
      <c r="H178" s="11">
        <v>20087</v>
      </c>
      <c r="I178" s="11">
        <v>336160.68199999997</v>
      </c>
      <c r="J178" s="1">
        <v>-257</v>
      </c>
      <c r="K178" s="12">
        <v>-3.1610894941634243E-2</v>
      </c>
      <c r="L178" s="11">
        <v>8.4929999999585561</v>
      </c>
      <c r="O178" s="31"/>
      <c r="P178" s="31"/>
      <c r="Q178" s="31"/>
      <c r="R178" s="32"/>
      <c r="S178" s="31"/>
    </row>
    <row r="179" spans="1:19" x14ac:dyDescent="0.45">
      <c r="A179" s="1">
        <v>2020</v>
      </c>
      <c r="B179" s="10">
        <v>43982</v>
      </c>
      <c r="C179" s="17"/>
      <c r="D179" s="1" t="s">
        <v>12</v>
      </c>
      <c r="E179" s="11">
        <v>3251.34</v>
      </c>
      <c r="F179" s="11">
        <v>99.251999999999995</v>
      </c>
      <c r="G179" s="11">
        <v>2080.9490000000001</v>
      </c>
      <c r="H179" s="11">
        <v>14714</v>
      </c>
      <c r="I179" s="11">
        <v>336266.24800000002</v>
      </c>
      <c r="J179" s="1">
        <v>-536</v>
      </c>
      <c r="K179" s="12">
        <v>-0.18517164179104476</v>
      </c>
      <c r="L179" s="11">
        <v>105.56600000004983</v>
      </c>
      <c r="O179" s="31"/>
      <c r="P179" s="31"/>
      <c r="Q179" s="31"/>
      <c r="R179" s="32"/>
      <c r="S179" s="31"/>
    </row>
    <row r="180" spans="1:19" x14ac:dyDescent="0.45">
      <c r="A180" s="1">
        <v>2020</v>
      </c>
      <c r="B180" s="10">
        <v>44012</v>
      </c>
      <c r="C180" s="17"/>
      <c r="D180" s="1" t="s">
        <v>13</v>
      </c>
      <c r="E180" s="11">
        <v>4090.011</v>
      </c>
      <c r="F180" s="11">
        <v>665.40300000000002</v>
      </c>
      <c r="G180" s="11">
        <v>4085.1060000000002</v>
      </c>
      <c r="H180" s="11">
        <v>26684</v>
      </c>
      <c r="I180" s="11">
        <v>336953.22499999998</v>
      </c>
      <c r="J180" s="1">
        <v>3194</v>
      </c>
      <c r="K180" s="12">
        <v>0.20832905447714464</v>
      </c>
      <c r="L180" s="11">
        <v>686.9769999999553</v>
      </c>
      <c r="O180" s="31"/>
      <c r="P180" s="31"/>
      <c r="Q180" s="31"/>
      <c r="R180" s="32"/>
      <c r="S180" s="31"/>
    </row>
    <row r="181" spans="1:19" x14ac:dyDescent="0.45">
      <c r="A181" s="1">
        <v>2020</v>
      </c>
      <c r="B181" s="10">
        <v>44043</v>
      </c>
      <c r="C181" s="17"/>
      <c r="D181" s="1" t="s">
        <v>14</v>
      </c>
      <c r="E181" s="11">
        <v>4583.1499999999996</v>
      </c>
      <c r="F181" s="11">
        <v>784.64300000000003</v>
      </c>
      <c r="G181" s="11">
        <v>5570.6689999999999</v>
      </c>
      <c r="H181" s="11">
        <v>35653</v>
      </c>
      <c r="I181" s="11">
        <v>337736.69699999999</v>
      </c>
      <c r="J181" s="1">
        <v>3800</v>
      </c>
      <c r="K181" s="12">
        <v>0.206485</v>
      </c>
      <c r="L181" s="11">
        <v>783.47200000000885</v>
      </c>
      <c r="O181" s="31"/>
      <c r="P181" s="31"/>
      <c r="Q181" s="31"/>
      <c r="R181" s="32"/>
      <c r="S181" s="31"/>
    </row>
    <row r="182" spans="1:19" x14ac:dyDescent="0.45">
      <c r="A182" s="1">
        <v>2020</v>
      </c>
      <c r="B182" s="10">
        <v>44074</v>
      </c>
      <c r="C182" s="17"/>
      <c r="D182" s="1" t="s">
        <v>15</v>
      </c>
      <c r="E182" s="11">
        <v>4312.0389999999998</v>
      </c>
      <c r="F182" s="11">
        <v>293.16000000000003</v>
      </c>
      <c r="G182" s="11">
        <v>5295.2160000000003</v>
      </c>
      <c r="H182" s="11">
        <v>33206</v>
      </c>
      <c r="I182" s="11">
        <v>338028.95400000003</v>
      </c>
      <c r="J182" s="1">
        <v>3386</v>
      </c>
      <c r="K182" s="12">
        <v>8.6580035440047262E-2</v>
      </c>
      <c r="L182" s="11">
        <v>292.25700000004144</v>
      </c>
      <c r="O182" s="31"/>
      <c r="P182" s="31"/>
      <c r="Q182" s="31"/>
      <c r="R182" s="32"/>
      <c r="S182" s="31"/>
    </row>
    <row r="183" spans="1:19" x14ac:dyDescent="0.45">
      <c r="A183" s="1">
        <v>2020</v>
      </c>
      <c r="B183" s="10">
        <v>44104</v>
      </c>
      <c r="C183" s="17"/>
      <c r="D183" s="3" t="s">
        <v>16</v>
      </c>
      <c r="E183" s="11">
        <v>4972.3469999999998</v>
      </c>
      <c r="F183" s="11">
        <v>122.723</v>
      </c>
      <c r="G183" s="11">
        <v>5567.4859999999999</v>
      </c>
      <c r="H183" s="11">
        <v>36163</v>
      </c>
      <c r="I183" s="11">
        <v>338149.76400000002</v>
      </c>
      <c r="J183" s="1">
        <v>6039</v>
      </c>
      <c r="K183" s="12">
        <v>2.03217420102666E-2</v>
      </c>
      <c r="L183" s="11">
        <v>120.80999999999767</v>
      </c>
      <c r="O183" s="31"/>
      <c r="P183" s="31"/>
      <c r="Q183" s="31"/>
      <c r="R183" s="32"/>
      <c r="S183" s="31"/>
    </row>
    <row r="184" spans="1:19" x14ac:dyDescent="0.45">
      <c r="A184" s="1">
        <v>2020</v>
      </c>
      <c r="B184" s="10">
        <v>44135</v>
      </c>
      <c r="C184" s="17"/>
      <c r="D184" s="3" t="s">
        <v>17</v>
      </c>
      <c r="E184" s="11">
        <v>5382.7489999999998</v>
      </c>
      <c r="F184" s="11">
        <v>710.15099999999995</v>
      </c>
      <c r="G184" s="11">
        <v>6377.2449999999999</v>
      </c>
      <c r="H184" s="11">
        <v>41502</v>
      </c>
      <c r="I184" s="11">
        <v>338859.071</v>
      </c>
      <c r="J184" s="1">
        <v>6224</v>
      </c>
      <c r="K184" s="12">
        <v>0.11409881105398458</v>
      </c>
      <c r="L184" s="11">
        <v>709.30699999997159</v>
      </c>
      <c r="O184" s="31"/>
      <c r="P184" s="31"/>
      <c r="Q184" s="31"/>
      <c r="R184" s="32"/>
      <c r="S184" s="31"/>
    </row>
    <row r="185" spans="1:19" x14ac:dyDescent="0.45">
      <c r="A185" s="1">
        <v>2020</v>
      </c>
      <c r="B185" s="10">
        <v>44165</v>
      </c>
      <c r="C185" s="17"/>
      <c r="D185" s="3" t="s">
        <v>18</v>
      </c>
      <c r="E185" s="11">
        <v>5168.049</v>
      </c>
      <c r="F185" s="11">
        <v>571.74400000000003</v>
      </c>
      <c r="G185" s="11">
        <v>7054.85</v>
      </c>
      <c r="H185" s="11">
        <v>44447</v>
      </c>
      <c r="I185" s="11">
        <v>339429.13299999997</v>
      </c>
      <c r="J185" s="1">
        <v>6763</v>
      </c>
      <c r="K185" s="12">
        <v>8.4539997042732518E-2</v>
      </c>
      <c r="L185" s="11">
        <v>570.06199999997625</v>
      </c>
      <c r="O185" s="31"/>
      <c r="P185" s="31"/>
      <c r="Q185" s="31"/>
      <c r="R185" s="32"/>
      <c r="S185" s="31"/>
    </row>
    <row r="186" spans="1:19" x14ac:dyDescent="0.45">
      <c r="A186" s="1">
        <v>2020</v>
      </c>
      <c r="B186" s="10">
        <v>44196</v>
      </c>
      <c r="C186" s="26"/>
      <c r="D186" s="15" t="s">
        <v>19</v>
      </c>
      <c r="E186" s="16">
        <v>5322.0039999999999</v>
      </c>
      <c r="F186" s="16">
        <v>355.87200000000001</v>
      </c>
      <c r="G186" s="16">
        <v>5740.8440000000001</v>
      </c>
      <c r="H186" s="16">
        <v>35812</v>
      </c>
      <c r="I186" s="16">
        <v>339784.24900000001</v>
      </c>
      <c r="J186" s="1">
        <v>6870</v>
      </c>
      <c r="K186" s="12">
        <v>5.1800873362445418E-2</v>
      </c>
      <c r="L186" s="11">
        <v>355.11600000003818</v>
      </c>
      <c r="O186" s="31"/>
      <c r="P186" s="31"/>
      <c r="Q186" s="31"/>
      <c r="R186" s="32"/>
      <c r="S186" s="31"/>
    </row>
    <row r="187" spans="1:19" x14ac:dyDescent="0.45">
      <c r="A187" s="1">
        <v>2021</v>
      </c>
      <c r="B187" s="10">
        <v>44227</v>
      </c>
      <c r="C187" s="17">
        <v>2021</v>
      </c>
      <c r="D187" s="1" t="s">
        <v>8</v>
      </c>
      <c r="E187" s="11">
        <v>4834.32</v>
      </c>
      <c r="F187" s="11">
        <v>469.10599999999999</v>
      </c>
      <c r="G187" s="11">
        <v>5364.1559999999999</v>
      </c>
      <c r="H187" s="11">
        <v>34369</v>
      </c>
      <c r="I187" s="11">
        <v>340252.71399999998</v>
      </c>
      <c r="J187" s="1">
        <v>4857</v>
      </c>
      <c r="K187" s="12">
        <v>9.6583487749639693E-2</v>
      </c>
      <c r="L187" s="11">
        <v>468.4649999999674</v>
      </c>
      <c r="O187" s="31"/>
      <c r="P187" s="31"/>
      <c r="Q187" s="31"/>
      <c r="R187" s="32"/>
      <c r="S187" s="31"/>
    </row>
    <row r="188" spans="1:19" s="33" customFormat="1" x14ac:dyDescent="0.45">
      <c r="A188" s="1">
        <v>2021</v>
      </c>
      <c r="B188" s="10">
        <v>44255</v>
      </c>
      <c r="D188" s="1" t="s">
        <v>9</v>
      </c>
      <c r="E188" s="11">
        <v>5391.0479999999998</v>
      </c>
      <c r="F188" s="11">
        <v>620.42899999999997</v>
      </c>
      <c r="G188" s="11">
        <v>6120.67</v>
      </c>
      <c r="H188" s="11">
        <v>38386</v>
      </c>
      <c r="I188" s="11">
        <v>340872.75900000002</v>
      </c>
      <c r="J188" s="1">
        <v>5982</v>
      </c>
      <c r="K188" s="12">
        <v>0.10371598127716482</v>
      </c>
      <c r="L188" s="11">
        <v>620.04500000004191</v>
      </c>
      <c r="M188" s="34"/>
      <c r="O188" s="34"/>
      <c r="P188" s="34"/>
      <c r="Q188" s="34"/>
      <c r="R188" s="34"/>
      <c r="S188" s="34"/>
    </row>
    <row r="189" spans="1:19" s="33" customFormat="1" x14ac:dyDescent="0.45">
      <c r="A189" s="1">
        <v>2021</v>
      </c>
      <c r="B189" s="10">
        <v>44286</v>
      </c>
      <c r="D189" s="1" t="s">
        <v>10</v>
      </c>
      <c r="E189" s="11">
        <v>7725.8040000000001</v>
      </c>
      <c r="F189" s="11">
        <v>2130.6170000000002</v>
      </c>
      <c r="G189" s="11">
        <v>7136.4390000000003</v>
      </c>
      <c r="H189" s="11">
        <v>46461</v>
      </c>
      <c r="I189" s="11">
        <v>343001.68699999998</v>
      </c>
      <c r="J189" s="1">
        <v>11689</v>
      </c>
      <c r="K189" s="12">
        <v>0.18227538711609206</v>
      </c>
      <c r="L189" s="11">
        <v>2128.9279999999562</v>
      </c>
      <c r="M189" s="34"/>
      <c r="N189" s="35"/>
      <c r="O189" s="34"/>
      <c r="P189" s="34"/>
      <c r="Q189" s="34"/>
      <c r="R189" s="34"/>
      <c r="S189" s="12"/>
    </row>
    <row r="190" spans="1:19" s="33" customFormat="1" x14ac:dyDescent="0.45">
      <c r="A190" s="1">
        <v>2021</v>
      </c>
      <c r="B190" s="10">
        <v>44316</v>
      </c>
      <c r="D190" s="1" t="s">
        <v>11</v>
      </c>
      <c r="E190" s="11">
        <v>5206.0600000000004</v>
      </c>
      <c r="F190" s="11">
        <v>759.245</v>
      </c>
      <c r="G190" s="11">
        <v>6408.1459999999997</v>
      </c>
      <c r="H190" s="11">
        <v>37877</v>
      </c>
      <c r="I190" s="11">
        <v>343759.80800000002</v>
      </c>
      <c r="J190" s="1">
        <v>2553</v>
      </c>
      <c r="K190" s="12">
        <v>0.29739326282804546</v>
      </c>
      <c r="L190" s="11">
        <v>758.12100000004284</v>
      </c>
      <c r="M190" s="34"/>
      <c r="O190" s="12"/>
      <c r="P190" s="12"/>
      <c r="Q190" s="12"/>
      <c r="R190" s="12"/>
    </row>
    <row r="191" spans="1:19" s="33" customFormat="1" x14ac:dyDescent="0.45">
      <c r="A191" s="1">
        <v>2021</v>
      </c>
      <c r="B191" s="10">
        <v>44347</v>
      </c>
      <c r="D191" s="1" t="s">
        <v>12</v>
      </c>
      <c r="E191" s="11">
        <v>4899.723</v>
      </c>
      <c r="F191" s="11">
        <v>697.54300000000001</v>
      </c>
      <c r="G191" s="11">
        <v>6921.61</v>
      </c>
      <c r="H191" s="11">
        <v>39776</v>
      </c>
      <c r="I191" s="11">
        <v>344776.32699999999</v>
      </c>
      <c r="J191" s="1">
        <v>3721</v>
      </c>
      <c r="K191" s="12">
        <v>0.18746116635313087</v>
      </c>
      <c r="L191" s="11">
        <v>1016.5189999999711</v>
      </c>
      <c r="M191" s="34"/>
      <c r="O191" s="12"/>
      <c r="P191" s="12"/>
      <c r="Q191" s="12"/>
      <c r="R191" s="12"/>
    </row>
    <row r="192" spans="1:19" s="33" customFormat="1" x14ac:dyDescent="0.45">
      <c r="A192" s="1">
        <v>2021</v>
      </c>
      <c r="B192" s="10">
        <v>44377</v>
      </c>
      <c r="D192" s="1" t="s">
        <v>23</v>
      </c>
      <c r="E192" s="11">
        <v>10271.467000000001</v>
      </c>
      <c r="F192" s="11">
        <v>3886.6129999999998</v>
      </c>
      <c r="G192" s="11">
        <v>6765.3459999999995</v>
      </c>
      <c r="H192" s="11">
        <v>40980</v>
      </c>
      <c r="I192" s="11">
        <v>348658.39799999999</v>
      </c>
      <c r="J192" s="1">
        <v>18480</v>
      </c>
      <c r="K192" s="12">
        <v>0.21031455627705628</v>
      </c>
      <c r="L192" s="11">
        <v>3882.0709999999963</v>
      </c>
      <c r="M192" s="34"/>
      <c r="P192" s="34"/>
    </row>
    <row r="193" spans="1:22" s="33" customFormat="1" x14ac:dyDescent="0.45">
      <c r="A193" s="1">
        <v>2021</v>
      </c>
      <c r="B193" s="10">
        <v>44408</v>
      </c>
      <c r="D193" s="1" t="s">
        <v>14</v>
      </c>
      <c r="E193" s="11">
        <v>4130.1639999999998</v>
      </c>
      <c r="F193" s="11">
        <v>-86.594999999999999</v>
      </c>
      <c r="G193" s="11">
        <v>6120.8829999999998</v>
      </c>
      <c r="H193" s="11">
        <v>37910</v>
      </c>
      <c r="I193" s="11">
        <v>348571.06699999998</v>
      </c>
      <c r="J193" s="1"/>
      <c r="K193" s="12"/>
      <c r="L193" s="11"/>
      <c r="M193" s="34"/>
      <c r="O193" s="12"/>
      <c r="P193" s="12"/>
      <c r="Q193" s="12"/>
      <c r="R193" s="12"/>
      <c r="S193" s="12"/>
    </row>
    <row r="194" spans="1:22" s="33" customFormat="1" x14ac:dyDescent="0.45">
      <c r="A194" s="1">
        <v>2021</v>
      </c>
      <c r="B194" s="10">
        <v>44439</v>
      </c>
      <c r="D194" s="1" t="s">
        <v>15</v>
      </c>
      <c r="E194" s="11">
        <v>5109.5410000000002</v>
      </c>
      <c r="F194" s="11">
        <v>860.17899999999997</v>
      </c>
      <c r="G194" s="11">
        <v>5741.5230000000001</v>
      </c>
      <c r="H194" s="11">
        <v>34585</v>
      </c>
      <c r="I194" s="11">
        <v>349429.91899999999</v>
      </c>
      <c r="J194" s="1"/>
      <c r="K194" s="12"/>
      <c r="L194" s="11"/>
      <c r="M194" s="34"/>
      <c r="O194" s="12"/>
      <c r="P194" s="12"/>
      <c r="Q194" s="12"/>
      <c r="R194" s="12"/>
      <c r="S194" s="12"/>
    </row>
    <row r="195" spans="1:22" s="33" customFormat="1" x14ac:dyDescent="0.45">
      <c r="A195" s="1">
        <v>2021</v>
      </c>
      <c r="B195" s="10">
        <v>44469</v>
      </c>
      <c r="D195" s="3" t="s">
        <v>16</v>
      </c>
      <c r="E195" s="11">
        <v>7636.0820000000003</v>
      </c>
      <c r="F195" s="11">
        <v>2345.8989999999999</v>
      </c>
      <c r="G195" s="11">
        <v>6219.2619999999997</v>
      </c>
      <c r="H195" s="11">
        <v>37182</v>
      </c>
      <c r="I195" s="11">
        <v>351774.8</v>
      </c>
      <c r="J195" s="1"/>
      <c r="K195" s="12"/>
      <c r="L195" s="11"/>
      <c r="M195" s="34"/>
      <c r="O195" s="12"/>
      <c r="P195" s="12"/>
      <c r="Q195" s="12"/>
      <c r="R195" s="12"/>
      <c r="S195" s="12"/>
    </row>
    <row r="196" spans="1:22" s="33" customFormat="1" x14ac:dyDescent="0.45">
      <c r="A196" s="1">
        <v>2021</v>
      </c>
      <c r="B196" s="10">
        <v>44500</v>
      </c>
      <c r="D196" s="3" t="s">
        <v>17</v>
      </c>
      <c r="E196" s="11">
        <v>5313.1980000000003</v>
      </c>
      <c r="F196" s="11">
        <v>410.64499999999998</v>
      </c>
      <c r="G196" s="11">
        <v>5687.7269999999999</v>
      </c>
      <c r="H196" s="11">
        <v>34214</v>
      </c>
      <c r="I196" s="11">
        <v>352185.16600000003</v>
      </c>
      <c r="J196" s="1"/>
      <c r="K196" s="12"/>
      <c r="L196" s="11"/>
      <c r="M196" s="34"/>
      <c r="O196" s="12"/>
      <c r="P196" s="12"/>
      <c r="Q196" s="12"/>
      <c r="R196" s="12"/>
      <c r="S196" s="12"/>
    </row>
    <row r="197" spans="1:22" s="33" customFormat="1" x14ac:dyDescent="0.45">
      <c r="A197" s="1">
        <v>2021</v>
      </c>
      <c r="B197" s="10">
        <v>44530</v>
      </c>
      <c r="D197" s="3" t="s">
        <v>18</v>
      </c>
      <c r="E197" s="11">
        <v>5574.9480000000003</v>
      </c>
      <c r="F197" s="11">
        <v>1021.992</v>
      </c>
      <c r="G197" s="11">
        <v>6626.9260000000004</v>
      </c>
      <c r="H197" s="11">
        <v>37945</v>
      </c>
      <c r="I197" s="11">
        <v>353206.82199999999</v>
      </c>
      <c r="J197" s="1"/>
      <c r="K197" s="12"/>
      <c r="L197" s="11"/>
      <c r="M197" s="34"/>
      <c r="O197" s="12"/>
      <c r="P197" s="12"/>
      <c r="Q197" s="12"/>
      <c r="R197" s="12"/>
      <c r="S197" s="12"/>
    </row>
    <row r="198" spans="1:22" s="33" customFormat="1" x14ac:dyDescent="0.45">
      <c r="A198" s="1">
        <v>2021</v>
      </c>
      <c r="B198" s="10">
        <v>44561</v>
      </c>
      <c r="C198" s="36"/>
      <c r="D198" s="15" t="s">
        <v>19</v>
      </c>
      <c r="E198" s="16">
        <v>5175.0770000000002</v>
      </c>
      <c r="F198" s="16">
        <v>820.73199999999997</v>
      </c>
      <c r="G198" s="16">
        <v>5579.6319999999996</v>
      </c>
      <c r="H198" s="16">
        <v>30383</v>
      </c>
      <c r="I198" s="16">
        <v>354026.27399999998</v>
      </c>
      <c r="J198" s="1"/>
      <c r="K198" s="12"/>
      <c r="L198" s="11"/>
      <c r="M198" s="34"/>
      <c r="O198" s="12"/>
      <c r="P198" s="12"/>
      <c r="Q198" s="12"/>
      <c r="R198" s="12"/>
      <c r="S198" s="12"/>
    </row>
    <row r="199" spans="1:22" s="33" customFormat="1" x14ac:dyDescent="0.45">
      <c r="A199" s="1">
        <v>2022</v>
      </c>
      <c r="B199" s="10">
        <v>44592</v>
      </c>
      <c r="C199" s="37">
        <v>2022</v>
      </c>
      <c r="D199" s="1" t="s">
        <v>8</v>
      </c>
      <c r="E199" s="11">
        <v>5243.3710000000001</v>
      </c>
      <c r="F199" s="11">
        <v>976.7</v>
      </c>
      <c r="G199" s="11">
        <v>5923.2479999999996</v>
      </c>
      <c r="H199" s="11">
        <v>33580</v>
      </c>
      <c r="I199" s="11">
        <v>355002.40700000001</v>
      </c>
      <c r="J199" s="1"/>
      <c r="K199" s="12"/>
      <c r="L199" s="11"/>
      <c r="M199" s="34"/>
      <c r="O199" s="12"/>
      <c r="P199" s="12"/>
      <c r="Q199" s="12"/>
      <c r="R199" s="12"/>
      <c r="S199" s="12"/>
    </row>
    <row r="200" spans="1:22" s="33" customFormat="1" x14ac:dyDescent="0.45">
      <c r="A200" s="1">
        <v>2022</v>
      </c>
      <c r="B200" s="10">
        <v>44620</v>
      </c>
      <c r="D200" s="1" t="s">
        <v>9</v>
      </c>
      <c r="E200" s="11">
        <v>5835.8249999999998</v>
      </c>
      <c r="F200" s="11">
        <v>1238.5309999999999</v>
      </c>
      <c r="G200" s="11">
        <v>6050.7809999999999</v>
      </c>
      <c r="H200" s="11">
        <v>35649</v>
      </c>
      <c r="I200" s="11">
        <v>356240.04499999998</v>
      </c>
      <c r="J200" s="1"/>
      <c r="K200" s="12"/>
      <c r="L200" s="11"/>
      <c r="M200" s="34"/>
      <c r="O200" s="12"/>
      <c r="P200" s="12"/>
      <c r="Q200" s="12"/>
      <c r="R200" s="12"/>
      <c r="S200" s="12"/>
    </row>
    <row r="201" spans="1:22" s="33" customFormat="1" x14ac:dyDescent="0.45">
      <c r="A201" s="1">
        <v>2022</v>
      </c>
      <c r="B201" s="10">
        <v>44651</v>
      </c>
      <c r="D201" s="1" t="s">
        <v>10</v>
      </c>
      <c r="E201" s="11">
        <v>6866.7169999999996</v>
      </c>
      <c r="F201" s="11">
        <v>1983.7929999999999</v>
      </c>
      <c r="G201" s="11">
        <v>7494.0609999999997</v>
      </c>
      <c r="H201" s="11">
        <v>42494</v>
      </c>
      <c r="I201" s="11">
        <v>358223.41700000002</v>
      </c>
      <c r="J201" s="1"/>
      <c r="K201" s="12"/>
      <c r="L201" s="11"/>
      <c r="M201" s="34"/>
      <c r="O201" s="12"/>
      <c r="P201" s="12"/>
      <c r="Q201" s="12"/>
      <c r="R201" s="12"/>
      <c r="S201" s="12"/>
    </row>
    <row r="202" spans="1:22" s="33" customFormat="1" x14ac:dyDescent="0.45">
      <c r="A202" s="1">
        <v>2022</v>
      </c>
      <c r="B202" s="10">
        <v>44681</v>
      </c>
      <c r="D202" s="1" t="s">
        <v>11</v>
      </c>
      <c r="E202" s="11">
        <v>5702.35</v>
      </c>
      <c r="F202" s="11">
        <v>1041.9849999999999</v>
      </c>
      <c r="G202" s="11">
        <v>6556.0230000000001</v>
      </c>
      <c r="H202" s="11">
        <v>36043.871884822503</v>
      </c>
      <c r="I202" s="11">
        <v>359264.761</v>
      </c>
      <c r="J202" s="1"/>
      <c r="K202" s="12"/>
      <c r="L202" s="11"/>
      <c r="M202" s="34"/>
      <c r="O202" s="12"/>
      <c r="P202" s="12"/>
      <c r="Q202" s="12"/>
      <c r="R202" s="12"/>
      <c r="S202" s="12"/>
    </row>
    <row r="203" spans="1:22" s="33" customFormat="1" x14ac:dyDescent="0.45">
      <c r="A203" s="1">
        <v>2022</v>
      </c>
      <c r="B203" s="10">
        <v>44712</v>
      </c>
      <c r="D203" s="1" t="s">
        <v>12</v>
      </c>
      <c r="E203" s="11">
        <v>6274.3459999999995</v>
      </c>
      <c r="F203" s="11">
        <v>1441.6690000000001</v>
      </c>
      <c r="G203" s="11">
        <v>7350.4629999999997</v>
      </c>
      <c r="H203" s="11">
        <v>40366</v>
      </c>
      <c r="I203" s="11">
        <v>360706.11800000002</v>
      </c>
      <c r="J203" s="1"/>
      <c r="K203" s="12"/>
      <c r="L203" s="11"/>
      <c r="M203" s="34"/>
      <c r="N203" s="12"/>
      <c r="O203" s="12"/>
      <c r="P203" s="12"/>
      <c r="Q203" s="12"/>
      <c r="R203" s="12"/>
      <c r="S203" s="12"/>
    </row>
    <row r="204" spans="1:22" s="33" customFormat="1" x14ac:dyDescent="0.45">
      <c r="A204" s="1">
        <v>2022</v>
      </c>
      <c r="B204" s="10">
        <v>44742</v>
      </c>
      <c r="D204" s="1" t="s">
        <v>13</v>
      </c>
      <c r="E204" s="11">
        <v>6145.9570000000003</v>
      </c>
      <c r="F204" s="11">
        <v>1752.325</v>
      </c>
      <c r="G204" s="11">
        <v>7071.9040000000005</v>
      </c>
      <c r="H204" s="11">
        <v>38537</v>
      </c>
      <c r="I204" s="11">
        <v>362457.05699999997</v>
      </c>
      <c r="J204" s="1"/>
      <c r="K204" s="12"/>
      <c r="L204" s="11"/>
      <c r="M204" s="34"/>
      <c r="N204" s="12"/>
      <c r="O204" s="12"/>
      <c r="P204" s="12"/>
      <c r="Q204" s="12"/>
      <c r="R204" s="12"/>
      <c r="S204" s="12"/>
      <c r="V204" s="38"/>
    </row>
    <row r="205" spans="1:22" s="33" customFormat="1" x14ac:dyDescent="0.45">
      <c r="A205" s="1">
        <v>2022</v>
      </c>
      <c r="B205" s="10">
        <v>44773</v>
      </c>
      <c r="D205" s="1" t="s">
        <v>14</v>
      </c>
      <c r="E205" s="11">
        <v>6811.6970000000001</v>
      </c>
      <c r="F205" s="11">
        <v>2098.0479999999998</v>
      </c>
      <c r="G205" s="11">
        <v>6527.6940000000004</v>
      </c>
      <c r="H205" s="11">
        <v>36301</v>
      </c>
      <c r="I205" s="11">
        <v>364555.20500000002</v>
      </c>
      <c r="J205" s="1"/>
      <c r="K205" s="12"/>
      <c r="L205" s="11"/>
      <c r="M205" s="34"/>
      <c r="N205" s="12"/>
      <c r="O205" s="12"/>
      <c r="P205" s="12"/>
      <c r="Q205" s="12"/>
      <c r="R205" s="12"/>
      <c r="S205" s="12"/>
      <c r="V205" s="38"/>
    </row>
    <row r="206" spans="1:22" s="33" customFormat="1" x14ac:dyDescent="0.45">
      <c r="A206" s="1">
        <v>2022</v>
      </c>
      <c r="B206" s="10">
        <v>44804</v>
      </c>
      <c r="D206" s="1" t="s">
        <v>15</v>
      </c>
      <c r="E206" s="11">
        <v>6862.5810000000001</v>
      </c>
      <c r="F206" s="11">
        <v>1665.1780000000001</v>
      </c>
      <c r="G206" s="11">
        <v>6393.1220000000003</v>
      </c>
      <c r="H206" s="11">
        <v>36339</v>
      </c>
      <c r="I206" s="11">
        <v>366219.53399999999</v>
      </c>
      <c r="J206" s="1"/>
      <c r="K206" s="12"/>
      <c r="L206" s="11"/>
      <c r="M206" s="34"/>
      <c r="N206" s="12"/>
      <c r="O206" s="12"/>
      <c r="P206" s="12"/>
      <c r="Q206" s="12"/>
      <c r="R206" s="12"/>
      <c r="S206" s="12"/>
    </row>
    <row r="207" spans="1:22" s="33" customFormat="1" x14ac:dyDescent="0.45">
      <c r="A207" s="1">
        <v>2022</v>
      </c>
      <c r="B207" s="10">
        <v>44834</v>
      </c>
      <c r="D207" s="3" t="s">
        <v>16</v>
      </c>
      <c r="E207" s="11">
        <v>6534.4750000000004</v>
      </c>
      <c r="F207" s="11">
        <v>1575.982</v>
      </c>
      <c r="G207" s="11">
        <v>5581.41</v>
      </c>
      <c r="H207" s="11">
        <v>32580</v>
      </c>
      <c r="I207" s="11">
        <v>367794.72200000001</v>
      </c>
      <c r="J207" s="1"/>
      <c r="K207" s="12"/>
      <c r="L207" s="11"/>
      <c r="M207" s="34"/>
      <c r="N207" s="12"/>
      <c r="O207" s="12"/>
      <c r="P207" s="12"/>
      <c r="Q207" s="12"/>
      <c r="R207" s="12"/>
      <c r="S207" s="12"/>
    </row>
    <row r="208" spans="1:22" s="33" customFormat="1" x14ac:dyDescent="0.45">
      <c r="A208" s="1">
        <v>2022</v>
      </c>
      <c r="B208" s="10">
        <v>44865</v>
      </c>
      <c r="D208" s="3" t="s">
        <v>17</v>
      </c>
      <c r="E208" s="11">
        <v>6571.2380000000003</v>
      </c>
      <c r="F208" s="11">
        <v>1020.205</v>
      </c>
      <c r="G208" s="11">
        <v>4858.8239999999996</v>
      </c>
      <c r="H208" s="11">
        <v>28355</v>
      </c>
      <c r="I208" s="11">
        <v>368814.48599999998</v>
      </c>
      <c r="J208" s="1"/>
      <c r="K208" s="12"/>
      <c r="L208" s="11"/>
      <c r="M208" s="34"/>
      <c r="N208" s="12"/>
      <c r="O208" s="12"/>
      <c r="P208" s="12"/>
      <c r="Q208" s="12"/>
      <c r="R208" s="12"/>
      <c r="S208" s="12"/>
    </row>
    <row r="209" spans="1:23" s="33" customFormat="1" x14ac:dyDescent="0.45">
      <c r="A209" s="1">
        <v>2022</v>
      </c>
      <c r="B209" s="10">
        <v>44895</v>
      </c>
      <c r="D209" s="3" t="s">
        <v>18</v>
      </c>
      <c r="E209" s="11">
        <v>5821.4709999999995</v>
      </c>
      <c r="F209" s="11">
        <v>507.73200000000003</v>
      </c>
      <c r="G209" s="11">
        <v>4295.1040000000003</v>
      </c>
      <c r="H209" s="11">
        <v>26105</v>
      </c>
      <c r="I209" s="11">
        <v>369321.97899999999</v>
      </c>
      <c r="J209" s="1"/>
      <c r="K209" s="12"/>
      <c r="L209" s="11"/>
      <c r="M209" s="34"/>
      <c r="N209" s="12"/>
      <c r="O209" s="12"/>
      <c r="P209" s="12"/>
      <c r="Q209" s="12"/>
      <c r="R209" s="12"/>
      <c r="S209" s="12"/>
    </row>
    <row r="210" spans="1:23" s="33" customFormat="1" x14ac:dyDescent="0.45">
      <c r="A210" s="1">
        <v>2022</v>
      </c>
      <c r="B210" s="10">
        <v>44926</v>
      </c>
      <c r="C210" s="36"/>
      <c r="D210" s="15" t="s">
        <v>19</v>
      </c>
      <c r="E210" s="16">
        <v>4960.317</v>
      </c>
      <c r="F210" s="16">
        <v>69.986999999999995</v>
      </c>
      <c r="G210" s="16">
        <v>3647.0839999999998</v>
      </c>
      <c r="H210" s="16">
        <v>21298</v>
      </c>
      <c r="I210" s="16">
        <v>369399.41800000001</v>
      </c>
      <c r="J210" s="1"/>
      <c r="K210" s="12"/>
      <c r="L210" s="11"/>
      <c r="M210" s="34"/>
      <c r="N210" s="12"/>
      <c r="O210" s="12"/>
      <c r="P210" s="12"/>
      <c r="Q210" s="12"/>
      <c r="R210" s="12"/>
      <c r="S210" s="12"/>
      <c r="U210" s="1"/>
      <c r="V210" s="1"/>
      <c r="W210" s="39"/>
    </row>
    <row r="211" spans="1:23" s="33" customFormat="1" x14ac:dyDescent="0.45">
      <c r="A211" s="1">
        <v>2023</v>
      </c>
      <c r="B211" s="10">
        <v>44957</v>
      </c>
      <c r="C211" s="37">
        <v>2023</v>
      </c>
      <c r="D211" s="3" t="s">
        <v>8</v>
      </c>
      <c r="E211" s="11">
        <v>4439.1995031700008</v>
      </c>
      <c r="F211" s="11">
        <v>56.257605480007612</v>
      </c>
      <c r="G211" s="11">
        <v>3938.395</v>
      </c>
      <c r="H211" s="11">
        <v>23240</v>
      </c>
      <c r="I211" s="11">
        <v>369464.43820177001</v>
      </c>
      <c r="J211" s="1"/>
      <c r="K211" s="12"/>
      <c r="L211" s="11"/>
      <c r="M211" s="34"/>
      <c r="N211" s="12"/>
      <c r="O211" s="12"/>
      <c r="P211" s="12"/>
      <c r="Q211" s="12"/>
      <c r="R211" s="12"/>
      <c r="S211" s="12"/>
      <c r="U211" s="1"/>
      <c r="V211" s="1"/>
      <c r="W211" s="39"/>
    </row>
    <row r="212" spans="1:23" s="33" customFormat="1" x14ac:dyDescent="0.45">
      <c r="A212" s="1">
        <v>2023</v>
      </c>
      <c r="B212" s="10">
        <v>44985</v>
      </c>
      <c r="D212" s="3" t="s">
        <v>9</v>
      </c>
      <c r="E212" s="11">
        <v>4138.7464760600005</v>
      </c>
      <c r="F212" s="11">
        <v>-265.19000225999093</v>
      </c>
      <c r="G212" s="11">
        <v>4843.3050000000003</v>
      </c>
      <c r="H212" s="11">
        <v>28551</v>
      </c>
      <c r="I212" s="11">
        <v>369218.28087352001</v>
      </c>
      <c r="J212" s="1"/>
      <c r="K212" s="12"/>
      <c r="L212" s="11"/>
      <c r="M212" s="34"/>
      <c r="N212" s="12"/>
      <c r="O212" s="12"/>
      <c r="P212" s="12"/>
      <c r="Q212" s="12"/>
      <c r="R212" s="12"/>
      <c r="S212" s="12"/>
      <c r="U212" s="1"/>
      <c r="V212" s="1"/>
      <c r="W212" s="39"/>
    </row>
    <row r="213" spans="1:23" s="33" customFormat="1" x14ac:dyDescent="0.45">
      <c r="A213" s="1">
        <v>2023</v>
      </c>
      <c r="B213" s="10">
        <v>45016</v>
      </c>
      <c r="D213" s="3" t="s">
        <v>10</v>
      </c>
      <c r="E213" s="11">
        <v>5275.8870174399999</v>
      </c>
      <c r="F213" s="11">
        <v>875.13280369000177</v>
      </c>
      <c r="G213" s="11">
        <v>5789.4979999999996</v>
      </c>
      <c r="H213" s="11">
        <v>33649</v>
      </c>
      <c r="I213" s="11">
        <v>370119.17404070002</v>
      </c>
      <c r="J213" s="1"/>
      <c r="K213" s="12"/>
      <c r="L213" s="11"/>
      <c r="M213" s="34"/>
      <c r="N213" s="12"/>
      <c r="O213" s="12"/>
      <c r="P213" s="12"/>
      <c r="Q213" s="12"/>
      <c r="R213" s="12"/>
      <c r="S213" s="12"/>
      <c r="U213" s="1"/>
      <c r="V213" s="1"/>
      <c r="W213" s="39"/>
    </row>
    <row r="214" spans="1:23" s="33" customFormat="1" x14ac:dyDescent="0.45">
      <c r="A214" s="1">
        <v>2023</v>
      </c>
      <c r="B214" s="10">
        <v>45046</v>
      </c>
      <c r="D214" s="3" t="s">
        <v>11</v>
      </c>
      <c r="E214" s="11">
        <v>4164.8573747999999</v>
      </c>
      <c r="F214" s="11">
        <v>225.79010941997268</v>
      </c>
      <c r="G214" s="11">
        <v>4885.241</v>
      </c>
      <c r="H214" s="11">
        <v>28295</v>
      </c>
      <c r="I214" s="11">
        <v>370371.84013759001</v>
      </c>
      <c r="J214" s="1"/>
      <c r="K214" s="12"/>
      <c r="L214" s="11"/>
      <c r="M214" s="34"/>
      <c r="N214" s="12"/>
      <c r="O214" s="12"/>
      <c r="P214" s="12"/>
      <c r="Q214" s="12"/>
      <c r="R214" s="12"/>
      <c r="S214" s="12"/>
      <c r="U214" s="1"/>
      <c r="V214" s="1"/>
      <c r="W214" s="39"/>
    </row>
    <row r="215" spans="1:23" s="33" customFormat="1" x14ac:dyDescent="0.45">
      <c r="A215" s="1">
        <v>2023</v>
      </c>
      <c r="B215" s="10">
        <v>45077</v>
      </c>
      <c r="D215" s="3" t="s">
        <v>12</v>
      </c>
      <c r="E215" s="11">
        <v>4742.2463138800003</v>
      </c>
      <c r="F215" s="11">
        <v>644.6635932000047</v>
      </c>
      <c r="G215" s="11">
        <v>5620.3390839900003</v>
      </c>
      <c r="H215" s="11">
        <v>31170</v>
      </c>
      <c r="I215" s="11">
        <v>371042.36272949999</v>
      </c>
      <c r="J215" s="1"/>
      <c r="K215" s="12"/>
      <c r="L215" s="11"/>
      <c r="M215" s="34"/>
      <c r="N215" s="12"/>
      <c r="O215" s="12"/>
      <c r="P215" s="12"/>
      <c r="Q215" s="12"/>
      <c r="R215" s="12"/>
      <c r="S215" s="12"/>
      <c r="U215" s="1"/>
      <c r="V215" s="1"/>
      <c r="W215" s="39"/>
    </row>
    <row r="216" spans="1:23" s="33" customFormat="1" x14ac:dyDescent="0.45">
      <c r="A216" s="1">
        <v>2023</v>
      </c>
      <c r="B216" s="10">
        <v>45107</v>
      </c>
      <c r="D216" s="3" t="s">
        <v>13</v>
      </c>
      <c r="E216" s="11">
        <v>5630.5635116699996</v>
      </c>
      <c r="F216" s="11">
        <v>1388.819291779977</v>
      </c>
      <c r="G216" s="11">
        <v>6346.2059432599999</v>
      </c>
      <c r="H216" s="11">
        <v>35305</v>
      </c>
      <c r="I216" s="11">
        <v>372457.10031484999</v>
      </c>
      <c r="J216" s="1"/>
      <c r="K216" s="12"/>
      <c r="L216" s="11"/>
      <c r="M216" s="34"/>
      <c r="N216" s="12"/>
      <c r="O216" s="12"/>
      <c r="P216" s="12"/>
      <c r="Q216" s="12"/>
      <c r="R216" s="12"/>
      <c r="S216" s="12"/>
      <c r="U216" s="1"/>
      <c r="V216" s="1"/>
      <c r="W216" s="39"/>
    </row>
    <row r="217" spans="1:23" s="33" customFormat="1" x14ac:dyDescent="0.45">
      <c r="A217" s="1">
        <v>2023</v>
      </c>
      <c r="B217" s="10">
        <v>45138</v>
      </c>
      <c r="D217" s="3" t="s">
        <v>14</v>
      </c>
      <c r="E217" s="11">
        <v>5392.95841853</v>
      </c>
      <c r="F217" s="11">
        <v>797.11304045002714</v>
      </c>
      <c r="G217" s="11">
        <v>5892.6886296999992</v>
      </c>
      <c r="H217" s="11">
        <v>33314</v>
      </c>
      <c r="I217" s="11">
        <v>373355.41987816</v>
      </c>
      <c r="J217" s="1"/>
      <c r="K217" s="12"/>
      <c r="L217" s="11"/>
      <c r="M217" s="34"/>
      <c r="N217" s="12"/>
      <c r="O217" s="12"/>
      <c r="P217" s="12"/>
      <c r="Q217" s="12"/>
      <c r="R217" s="12"/>
      <c r="S217" s="12"/>
      <c r="U217" s="1"/>
      <c r="V217" s="1"/>
      <c r="W217" s="39"/>
    </row>
    <row r="218" spans="1:23" s="33" customFormat="1" x14ac:dyDescent="0.45">
      <c r="A218" s="1">
        <v>2023</v>
      </c>
      <c r="B218" s="10">
        <v>45169</v>
      </c>
      <c r="D218" s="3" t="s">
        <v>15</v>
      </c>
      <c r="E218" s="11">
        <v>5843.6334377600006</v>
      </c>
      <c r="F218" s="11">
        <v>1341.6848717600378</v>
      </c>
      <c r="G218" s="11">
        <v>5208.5237932200007</v>
      </c>
      <c r="H218" s="11">
        <v>29896</v>
      </c>
      <c r="I218" s="11">
        <v>374712.57065935002</v>
      </c>
      <c r="J218" s="1"/>
      <c r="K218" s="12"/>
      <c r="L218" s="11"/>
      <c r="M218" s="34"/>
      <c r="N218" s="12"/>
      <c r="O218" s="12"/>
      <c r="P218" s="12"/>
      <c r="Q218" s="12"/>
      <c r="R218" s="12"/>
      <c r="S218" s="12"/>
      <c r="U218" s="1"/>
      <c r="V218" s="1"/>
      <c r="W218" s="39"/>
    </row>
    <row r="219" spans="1:23" s="33" customFormat="1" x14ac:dyDescent="0.45">
      <c r="A219" s="1">
        <v>2023</v>
      </c>
      <c r="B219" s="10">
        <v>45199</v>
      </c>
      <c r="D219" s="3" t="s">
        <v>16</v>
      </c>
      <c r="E219" s="11">
        <v>5177.2370574200004</v>
      </c>
      <c r="F219" s="11">
        <v>1004.2972696999756</v>
      </c>
      <c r="G219" s="11">
        <v>5118.8356025799994</v>
      </c>
      <c r="H219" s="11">
        <v>29471</v>
      </c>
      <c r="I219" s="11">
        <v>375894.06113370002</v>
      </c>
      <c r="J219" s="1"/>
      <c r="K219" s="12"/>
      <c r="L219" s="11"/>
      <c r="M219" s="34"/>
      <c r="N219" s="12"/>
      <c r="O219" s="12"/>
      <c r="P219" s="12"/>
      <c r="Q219" s="12"/>
      <c r="R219" s="12"/>
      <c r="S219" s="12"/>
      <c r="U219" s="1"/>
      <c r="V219" s="1"/>
      <c r="W219" s="39"/>
    </row>
    <row r="220" spans="1:23" s="33" customFormat="1" x14ac:dyDescent="0.45">
      <c r="A220" s="1">
        <v>2023</v>
      </c>
      <c r="B220" s="10">
        <v>45230</v>
      </c>
      <c r="D220" s="3" t="s">
        <v>17</v>
      </c>
      <c r="E220" s="11">
        <v>4914.0894100099995</v>
      </c>
      <c r="F220" s="11">
        <v>591.05820925997864</v>
      </c>
      <c r="G220" s="11">
        <v>6207.2101957300001</v>
      </c>
      <c r="H220" s="11">
        <v>33895</v>
      </c>
      <c r="I220" s="11">
        <v>376493.79434212</v>
      </c>
      <c r="J220" s="1"/>
      <c r="K220" s="12"/>
      <c r="L220" s="11"/>
      <c r="M220" s="34"/>
      <c r="N220" s="12"/>
      <c r="O220" s="12"/>
      <c r="P220" s="12"/>
      <c r="Q220" s="12"/>
      <c r="R220" s="12"/>
      <c r="S220" s="12"/>
      <c r="U220" s="1"/>
      <c r="V220" s="1"/>
      <c r="W220" s="39"/>
    </row>
    <row r="221" spans="1:23" s="33" customFormat="1" x14ac:dyDescent="0.45">
      <c r="A221" s="1">
        <v>2023</v>
      </c>
      <c r="B221" s="10">
        <v>45260</v>
      </c>
      <c r="D221" s="3" t="s">
        <v>18</v>
      </c>
      <c r="E221" s="11">
        <v>5286.9421509399999</v>
      </c>
      <c r="F221" s="11">
        <v>1505.3664448700017</v>
      </c>
      <c r="G221" s="11">
        <v>6316.6261160399999</v>
      </c>
      <c r="H221" s="11">
        <v>34331</v>
      </c>
      <c r="I221" s="11">
        <v>378016.02374485997</v>
      </c>
      <c r="J221" s="1"/>
      <c r="K221" s="12"/>
      <c r="L221" s="11"/>
      <c r="M221" s="34"/>
      <c r="N221" s="12"/>
      <c r="O221" s="12"/>
      <c r="P221" s="12"/>
      <c r="Q221" s="12"/>
      <c r="R221" s="12"/>
      <c r="S221" s="12"/>
      <c r="U221" s="1"/>
      <c r="V221" s="1"/>
      <c r="W221" s="39"/>
    </row>
    <row r="222" spans="1:23" s="33" customFormat="1" x14ac:dyDescent="0.45">
      <c r="A222" s="1">
        <v>2023</v>
      </c>
      <c r="B222" s="10">
        <v>45291</v>
      </c>
      <c r="C222" s="36"/>
      <c r="D222" s="15" t="s">
        <v>19</v>
      </c>
      <c r="E222" s="16">
        <v>5301.5158597899999</v>
      </c>
      <c r="F222" s="16">
        <v>1696.2597270299802</v>
      </c>
      <c r="G222" s="16">
        <v>4275.1423347199998</v>
      </c>
      <c r="H222" s="16">
        <v>23439</v>
      </c>
      <c r="I222" s="16">
        <v>379730.07954588998</v>
      </c>
      <c r="J222" s="1"/>
      <c r="K222" s="12"/>
      <c r="L222" s="11"/>
      <c r="M222" s="34"/>
      <c r="N222" s="12"/>
      <c r="O222" s="12"/>
      <c r="P222" s="12"/>
      <c r="Q222" s="12"/>
      <c r="R222" s="12"/>
      <c r="S222" s="12"/>
      <c r="U222" s="1"/>
      <c r="V222" s="1"/>
      <c r="W222" s="39"/>
    </row>
    <row r="223" spans="1:23" s="33" customFormat="1" x14ac:dyDescent="0.45">
      <c r="A223" s="1">
        <v>2024</v>
      </c>
      <c r="B223" s="10">
        <v>45322</v>
      </c>
      <c r="C223" s="37">
        <v>2024</v>
      </c>
      <c r="D223" s="3" t="s">
        <v>8</v>
      </c>
      <c r="E223" s="11">
        <v>5159.6400000000003</v>
      </c>
      <c r="F223" s="11">
        <v>1686.9935985100162</v>
      </c>
      <c r="G223" s="11">
        <v>5035.7694090699997</v>
      </c>
      <c r="H223" s="11">
        <v>27550</v>
      </c>
      <c r="I223" s="11">
        <v>381431.56781912001</v>
      </c>
      <c r="J223" s="1"/>
      <c r="K223" s="12"/>
      <c r="L223" s="11"/>
      <c r="M223" s="34"/>
      <c r="N223" s="12"/>
      <c r="O223" s="12"/>
      <c r="P223" s="12"/>
      <c r="Q223" s="12"/>
      <c r="R223" s="12"/>
      <c r="S223" s="12"/>
      <c r="U223" s="1"/>
      <c r="V223" s="1"/>
      <c r="W223" s="39"/>
    </row>
    <row r="224" spans="1:23" s="33" customFormat="1" x14ac:dyDescent="0.45">
      <c r="A224" s="1">
        <v>2024</v>
      </c>
      <c r="B224" s="10">
        <v>45351</v>
      </c>
      <c r="D224" s="1" t="s">
        <v>9</v>
      </c>
      <c r="E224" s="11">
        <v>5207.0929999999998</v>
      </c>
      <c r="F224" s="11">
        <v>1486.6805697300001</v>
      </c>
      <c r="G224" s="11">
        <v>7177.4759188799999</v>
      </c>
      <c r="H224" s="11">
        <v>37869</v>
      </c>
      <c r="I224" s="11">
        <v>382940.82881912001</v>
      </c>
      <c r="J224" s="1"/>
      <c r="K224" s="12"/>
      <c r="L224" s="11"/>
      <c r="M224" s="34"/>
      <c r="N224" s="12"/>
      <c r="O224" s="12"/>
      <c r="P224" s="12"/>
      <c r="Q224" s="12"/>
      <c r="R224" s="12"/>
      <c r="S224" s="12"/>
      <c r="U224" s="1"/>
      <c r="V224" s="1"/>
      <c r="W224" s="39"/>
    </row>
    <row r="225" spans="1:23" s="33" customFormat="1" x14ac:dyDescent="0.45">
      <c r="A225" s="1">
        <v>2024</v>
      </c>
      <c r="B225" s="10">
        <v>45382</v>
      </c>
      <c r="D225" s="1" t="s">
        <v>10</v>
      </c>
      <c r="E225" s="11">
        <v>5437.0460000000003</v>
      </c>
      <c r="F225" s="11">
        <v>1639.2120045000186</v>
      </c>
      <c r="G225" s="11">
        <v>6262.1501333200004</v>
      </c>
      <c r="H225" s="11">
        <v>34265</v>
      </c>
      <c r="I225" s="11">
        <v>384608.47389919002</v>
      </c>
      <c r="J225" s="1"/>
      <c r="K225" s="12"/>
      <c r="L225" s="11"/>
      <c r="M225" s="34"/>
      <c r="N225" s="12"/>
      <c r="O225" s="12"/>
      <c r="P225" s="12"/>
      <c r="Q225" s="12"/>
      <c r="R225" s="12"/>
      <c r="S225" s="12"/>
      <c r="U225" s="1"/>
      <c r="V225" s="1"/>
      <c r="W225" s="39"/>
    </row>
    <row r="226" spans="1:23" s="33" customFormat="1" x14ac:dyDescent="0.45">
      <c r="A226" s="1">
        <v>2024</v>
      </c>
      <c r="B226" s="10">
        <v>45412</v>
      </c>
      <c r="D226" s="1" t="s">
        <v>11</v>
      </c>
      <c r="E226" s="11">
        <v>5909.0420000000004</v>
      </c>
      <c r="F226" s="11">
        <v>2080.0241008099915</v>
      </c>
      <c r="G226" s="11">
        <v>6314.598</v>
      </c>
      <c r="H226" s="11">
        <v>35068</v>
      </c>
      <c r="I226" s="11">
        <v>386723.82900000003</v>
      </c>
      <c r="J226" s="1"/>
      <c r="K226" s="12"/>
      <c r="L226" s="11"/>
      <c r="M226" s="34"/>
      <c r="N226" s="12"/>
      <c r="O226" s="12"/>
      <c r="P226" s="12"/>
      <c r="Q226" s="12"/>
      <c r="R226" s="12"/>
      <c r="S226" s="12"/>
      <c r="U226" s="1"/>
      <c r="V226" s="1"/>
      <c r="W226" s="39"/>
    </row>
    <row r="227" spans="1:23" s="33" customFormat="1" x14ac:dyDescent="0.45">
      <c r="A227" s="1">
        <v>2024</v>
      </c>
      <c r="B227" s="10">
        <v>45443</v>
      </c>
      <c r="D227" s="1" t="s">
        <v>12</v>
      </c>
      <c r="E227" s="11">
        <v>6278.8860000000004</v>
      </c>
      <c r="F227" s="11">
        <v>2424.0439999999999</v>
      </c>
      <c r="G227" s="11">
        <v>6470.8379999999997</v>
      </c>
      <c r="H227" s="11">
        <v>34920</v>
      </c>
      <c r="I227" s="11">
        <v>389177.85600000003</v>
      </c>
      <c r="J227" s="1"/>
      <c r="K227" s="12"/>
      <c r="L227" s="11"/>
      <c r="M227" s="34"/>
      <c r="N227" s="12"/>
      <c r="O227" s="12"/>
      <c r="P227" s="12"/>
      <c r="Q227" s="12"/>
      <c r="R227" s="12"/>
      <c r="S227" s="12"/>
      <c r="U227" s="1"/>
      <c r="V227" s="1"/>
      <c r="W227" s="39"/>
    </row>
    <row r="228" spans="1:23" s="33" customFormat="1" x14ac:dyDescent="0.45">
      <c r="A228" s="1">
        <v>2024</v>
      </c>
      <c r="B228" s="10">
        <v>45473</v>
      </c>
      <c r="D228" s="1" t="s">
        <v>13</v>
      </c>
      <c r="E228" s="11">
        <v>5712.9629999999997</v>
      </c>
      <c r="F228" s="11">
        <v>1918.0909999999999</v>
      </c>
      <c r="G228" s="11">
        <v>6061.6959999999999</v>
      </c>
      <c r="H228" s="11">
        <v>32896</v>
      </c>
      <c r="I228" s="11">
        <v>391145.962</v>
      </c>
      <c r="J228" s="1"/>
      <c r="K228" s="12"/>
      <c r="L228" s="11"/>
      <c r="M228" s="34"/>
      <c r="N228" s="12"/>
      <c r="O228" s="12"/>
      <c r="P228" s="12"/>
      <c r="Q228" s="12"/>
      <c r="R228" s="12"/>
      <c r="S228" s="12"/>
      <c r="U228" s="1"/>
      <c r="V228" s="1"/>
      <c r="W228" s="39"/>
    </row>
    <row r="229" spans="1:23" s="33" customFormat="1" x14ac:dyDescent="0.45">
      <c r="A229" s="1">
        <v>2024</v>
      </c>
      <c r="B229" s="10">
        <v>45504</v>
      </c>
      <c r="D229" s="1" t="s">
        <v>14</v>
      </c>
      <c r="E229" s="11">
        <v>6184.3149999999996</v>
      </c>
      <c r="F229" s="11">
        <v>1965.8910000000001</v>
      </c>
      <c r="G229" s="11">
        <v>6307.7650000000003</v>
      </c>
      <c r="H229" s="11">
        <v>34694</v>
      </c>
      <c r="I229" s="11">
        <v>393162.24599999998</v>
      </c>
      <c r="J229" s="1"/>
      <c r="K229" s="12"/>
      <c r="L229" s="11"/>
      <c r="M229" s="34"/>
      <c r="N229" s="12"/>
      <c r="O229" s="12"/>
      <c r="P229" s="12"/>
      <c r="Q229" s="12"/>
      <c r="R229" s="12"/>
      <c r="S229" s="12"/>
      <c r="U229" s="1"/>
      <c r="V229" s="1"/>
      <c r="W229" s="39"/>
    </row>
    <row r="230" spans="1:23" s="33" customFormat="1" x14ac:dyDescent="0.45">
      <c r="A230" s="1">
        <v>2024</v>
      </c>
      <c r="B230" s="10">
        <v>45535</v>
      </c>
      <c r="D230" s="1" t="s">
        <v>15</v>
      </c>
      <c r="E230" s="11">
        <v>6227.6409999999996</v>
      </c>
      <c r="F230" s="11">
        <v>2009.98</v>
      </c>
      <c r="G230" s="11">
        <v>5987.152</v>
      </c>
      <c r="H230" s="11">
        <v>32637</v>
      </c>
      <c r="I230" s="11">
        <v>395219.20500000002</v>
      </c>
      <c r="J230" s="1"/>
      <c r="K230" s="12"/>
      <c r="L230" s="11"/>
      <c r="M230" s="34"/>
      <c r="N230" s="12"/>
      <c r="O230" s="12"/>
      <c r="P230" s="12"/>
      <c r="Q230" s="12"/>
      <c r="R230" s="12"/>
      <c r="S230" s="12"/>
      <c r="U230" s="1"/>
      <c r="V230" s="1"/>
      <c r="W230" s="39"/>
    </row>
    <row r="231" spans="1:23" s="33" customFormat="1" x14ac:dyDescent="0.45">
      <c r="A231" s="1">
        <v>2024</v>
      </c>
      <c r="B231" s="10">
        <v>45565</v>
      </c>
      <c r="D231" s="3" t="s">
        <v>16</v>
      </c>
      <c r="E231" s="11">
        <v>5614.442</v>
      </c>
      <c r="F231" s="11">
        <v>1273.6030000000001</v>
      </c>
      <c r="G231" s="11">
        <v>6479.9769999999999</v>
      </c>
      <c r="H231" s="11">
        <v>34995</v>
      </c>
      <c r="I231" s="11">
        <v>396541.23800000001</v>
      </c>
      <c r="J231" s="1"/>
      <c r="K231" s="12"/>
      <c r="L231" s="11"/>
      <c r="M231" s="34"/>
      <c r="N231" s="12"/>
      <c r="O231" s="12"/>
      <c r="P231" s="12"/>
      <c r="Q231" s="12"/>
      <c r="R231" s="12"/>
      <c r="S231" s="12"/>
      <c r="U231" s="1"/>
      <c r="V231" s="1"/>
      <c r="W231" s="39"/>
    </row>
    <row r="232" spans="1:23" s="33" customFormat="1" ht="15.75" x14ac:dyDescent="0.45">
      <c r="A232" s="1">
        <v>2024</v>
      </c>
      <c r="B232" s="10">
        <v>45596</v>
      </c>
      <c r="D232" s="40" t="s">
        <v>24</v>
      </c>
      <c r="E232" s="11">
        <v>7617.1459999999997</v>
      </c>
      <c r="F232" s="11">
        <v>2308.7401829999985</v>
      </c>
      <c r="G232" s="11">
        <v>8383.7379999999994</v>
      </c>
      <c r="H232" s="11">
        <v>43085</v>
      </c>
      <c r="I232" s="11">
        <v>453959.74</v>
      </c>
      <c r="J232" s="1"/>
      <c r="K232" s="12"/>
      <c r="L232" s="11"/>
      <c r="M232" s="34"/>
      <c r="N232" s="12"/>
      <c r="O232" s="12"/>
      <c r="P232" s="12"/>
      <c r="Q232" s="12"/>
      <c r="R232" s="12"/>
      <c r="S232" s="12"/>
      <c r="U232" s="1"/>
      <c r="V232" s="1"/>
      <c r="W232" s="39"/>
    </row>
    <row r="233" spans="1:23" s="33" customFormat="1" x14ac:dyDescent="0.45">
      <c r="A233" s="1">
        <v>2024</v>
      </c>
      <c r="B233" s="10">
        <v>45626</v>
      </c>
      <c r="D233" s="3" t="s">
        <v>18</v>
      </c>
      <c r="E233" s="11">
        <v>7286.4519094300003</v>
      </c>
      <c r="F233" s="11">
        <v>2206.7330600300038</v>
      </c>
      <c r="G233" s="11">
        <v>7318.8549380000004</v>
      </c>
      <c r="H233" s="11">
        <v>36623</v>
      </c>
      <c r="I233" s="11">
        <v>456201.14054126001</v>
      </c>
      <c r="J233" s="1"/>
      <c r="K233" s="12"/>
      <c r="L233" s="11"/>
      <c r="M233" s="34"/>
      <c r="N233" s="12"/>
      <c r="O233" s="12"/>
      <c r="P233" s="12"/>
      <c r="Q233" s="12"/>
      <c r="R233" s="12"/>
      <c r="S233" s="12"/>
      <c r="U233" s="1"/>
      <c r="V233" s="1"/>
      <c r="W233" s="39"/>
    </row>
    <row r="234" spans="1:23" s="33" customFormat="1" x14ac:dyDescent="0.45">
      <c r="A234" s="1">
        <v>2024</v>
      </c>
      <c r="B234" s="10">
        <v>45657</v>
      </c>
      <c r="C234" s="36"/>
      <c r="D234" s="15" t="s">
        <v>19</v>
      </c>
      <c r="E234" s="16">
        <v>6661.3726131399999</v>
      </c>
      <c r="F234" s="16">
        <v>1807.5750454800273</v>
      </c>
      <c r="G234" s="16">
        <v>5676.6064720000004</v>
      </c>
      <c r="H234" s="16">
        <v>28385</v>
      </c>
      <c r="I234" s="16">
        <v>458047.82388108002</v>
      </c>
      <c r="J234" s="1"/>
      <c r="K234" s="12"/>
      <c r="L234" s="11"/>
      <c r="M234" s="34"/>
      <c r="N234" s="12"/>
      <c r="O234" s="12"/>
      <c r="P234" s="12"/>
      <c r="Q234" s="12"/>
      <c r="R234" s="12"/>
      <c r="S234" s="12"/>
      <c r="U234" s="1"/>
      <c r="V234" s="1"/>
      <c r="W234" s="39"/>
    </row>
    <row r="235" spans="1:23" s="33" customFormat="1" ht="15.75" x14ac:dyDescent="0.45">
      <c r="A235" s="1">
        <v>2025</v>
      </c>
      <c r="B235" s="10">
        <v>45688</v>
      </c>
      <c r="C235" s="37">
        <v>2025</v>
      </c>
      <c r="D235" s="40" t="s">
        <v>25</v>
      </c>
      <c r="E235" s="11">
        <v>7145.4900520000001</v>
      </c>
      <c r="F235" s="11">
        <v>2207.6750119199901</v>
      </c>
      <c r="G235" s="11">
        <v>6388.7468950000002</v>
      </c>
      <c r="H235" s="11">
        <v>31846</v>
      </c>
      <c r="I235" s="11">
        <v>479497.62830400001</v>
      </c>
      <c r="J235" s="1"/>
      <c r="K235" s="12"/>
      <c r="L235" s="11"/>
      <c r="M235" s="34"/>
      <c r="N235" s="12"/>
      <c r="O235" s="12"/>
      <c r="P235" s="12"/>
      <c r="Q235" s="12"/>
      <c r="R235" s="12"/>
      <c r="S235" s="12"/>
      <c r="U235" s="1"/>
      <c r="V235" s="1"/>
      <c r="W235" s="39"/>
    </row>
    <row r="236" spans="1:23" s="33" customFormat="1" x14ac:dyDescent="0.45">
      <c r="A236" s="1">
        <v>2025</v>
      </c>
      <c r="B236" s="10">
        <v>45716</v>
      </c>
      <c r="D236" s="1" t="s">
        <v>9</v>
      </c>
      <c r="E236" s="11">
        <v>6905.0987699999996</v>
      </c>
      <c r="F236" s="11">
        <v>1975.9039399999704</v>
      </c>
      <c r="G236" s="11">
        <v>6408.8139410000003</v>
      </c>
      <c r="H236" s="11">
        <v>32702</v>
      </c>
      <c r="I236" s="11">
        <v>481507.79001</v>
      </c>
      <c r="J236" s="1"/>
      <c r="K236" s="12"/>
      <c r="L236" s="11"/>
      <c r="M236" s="34"/>
      <c r="N236" s="12"/>
      <c r="O236" s="12"/>
      <c r="P236" s="12"/>
      <c r="Q236" s="12"/>
      <c r="R236" s="12"/>
      <c r="S236" s="12"/>
      <c r="U236" s="34"/>
      <c r="V236" s="41"/>
      <c r="W236" s="12"/>
    </row>
    <row r="237" spans="1:23" s="33" customFormat="1" x14ac:dyDescent="0.45">
      <c r="A237" s="1">
        <v>2025</v>
      </c>
      <c r="B237" s="10">
        <v>45747</v>
      </c>
      <c r="D237" s="1" t="s">
        <v>10</v>
      </c>
      <c r="E237" s="11">
        <v>10953.025630640001</v>
      </c>
      <c r="F237" s="11">
        <v>4273.3985853599743</v>
      </c>
      <c r="G237" s="11">
        <v>6845.1418719999992</v>
      </c>
      <c r="H237" s="11">
        <v>35847</v>
      </c>
      <c r="I237" s="11">
        <v>485855.30113756994</v>
      </c>
      <c r="J237" s="1"/>
      <c r="K237" s="12"/>
      <c r="L237" s="11"/>
      <c r="M237" s="34"/>
      <c r="N237" s="12"/>
      <c r="O237" s="12"/>
      <c r="P237" s="12"/>
      <c r="Q237" s="12"/>
      <c r="R237" s="12"/>
      <c r="S237" s="12"/>
      <c r="U237" s="34"/>
      <c r="V237" s="41"/>
      <c r="W237" s="12"/>
    </row>
    <row r="238" spans="1:23" s="33" customFormat="1" x14ac:dyDescent="0.45">
      <c r="A238" s="1">
        <v>2025</v>
      </c>
      <c r="B238" s="10">
        <v>45777</v>
      </c>
      <c r="D238" s="1" t="s">
        <v>11</v>
      </c>
      <c r="E238" s="11">
        <v>4618.2541311700006</v>
      </c>
      <c r="F238" s="11">
        <v>108.51246604001066</v>
      </c>
      <c r="G238" s="11">
        <v>6551.1228810000011</v>
      </c>
      <c r="H238" s="11">
        <v>34279</v>
      </c>
      <c r="I238" s="11">
        <v>485979.07130739</v>
      </c>
      <c r="J238" s="1"/>
      <c r="K238" s="12"/>
      <c r="L238" s="11"/>
      <c r="M238" s="34"/>
      <c r="N238" s="12"/>
      <c r="O238" s="12"/>
      <c r="P238" s="12"/>
      <c r="Q238" s="12"/>
      <c r="R238" s="12"/>
      <c r="S238" s="12"/>
      <c r="U238" s="34"/>
      <c r="V238" s="41"/>
      <c r="W238" s="12"/>
    </row>
    <row r="239" spans="1:23" s="33" customFormat="1" x14ac:dyDescent="0.45">
      <c r="A239" s="1">
        <v>2025</v>
      </c>
      <c r="B239" s="10">
        <v>45808</v>
      </c>
      <c r="D239" s="1" t="s">
        <v>12</v>
      </c>
      <c r="E239" s="11">
        <v>5634.5741799500011</v>
      </c>
      <c r="F239" s="11">
        <v>585.4601466300162</v>
      </c>
      <c r="G239" s="11">
        <v>7256.535785</v>
      </c>
      <c r="H239" s="11">
        <v>36706</v>
      </c>
      <c r="I239" s="11">
        <v>486581.20403571997</v>
      </c>
      <c r="J239" s="1"/>
      <c r="K239" s="12"/>
      <c r="L239" s="11"/>
      <c r="M239" s="34"/>
      <c r="N239" s="12"/>
      <c r="O239" s="12"/>
      <c r="P239" s="12"/>
      <c r="Q239" s="12"/>
      <c r="R239" s="12"/>
      <c r="S239" s="12"/>
      <c r="U239" s="34"/>
      <c r="V239" s="41"/>
      <c r="W239" s="12"/>
    </row>
    <row r="240" spans="1:23" s="33" customFormat="1" x14ac:dyDescent="0.45">
      <c r="A240" s="1">
        <v>2025</v>
      </c>
      <c r="B240" s="10">
        <v>45838</v>
      </c>
      <c r="D240" s="1" t="s">
        <v>13</v>
      </c>
      <c r="E240" s="11">
        <v>7033.2517277800007</v>
      </c>
      <c r="F240" s="11">
        <v>1609.9762224899994</v>
      </c>
      <c r="G240" s="11">
        <v>7860.793831</v>
      </c>
      <c r="H240" s="11">
        <v>39200</v>
      </c>
      <c r="I240" s="11">
        <v>488214.59490813001</v>
      </c>
      <c r="J240" s="1"/>
      <c r="K240" s="12"/>
      <c r="L240" s="11"/>
      <c r="M240" s="34"/>
      <c r="N240" s="12"/>
      <c r="O240" s="12"/>
      <c r="P240" s="12"/>
      <c r="Q240" s="12"/>
      <c r="R240" s="12"/>
      <c r="S240" s="12"/>
      <c r="U240" s="34"/>
      <c r="V240" s="41"/>
      <c r="W240" s="12"/>
    </row>
    <row r="241" spans="1:23" s="33" customFormat="1" x14ac:dyDescent="0.45">
      <c r="A241" s="1">
        <v>2025</v>
      </c>
      <c r="B241" s="10">
        <v>45869</v>
      </c>
      <c r="D241" s="1" t="s">
        <v>14</v>
      </c>
      <c r="E241" s="11">
        <v>8352.4485225600001</v>
      </c>
      <c r="F241" s="11">
        <v>2283.8151870399788</v>
      </c>
      <c r="G241" s="11">
        <v>8174.9242319999994</v>
      </c>
      <c r="H241" s="11">
        <v>40894</v>
      </c>
      <c r="I241" s="11">
        <v>490517.43025124999</v>
      </c>
      <c r="J241" s="1"/>
      <c r="K241" s="12"/>
      <c r="L241" s="11"/>
      <c r="M241" s="34"/>
      <c r="N241" s="12"/>
      <c r="O241" s="12"/>
      <c r="P241" s="12"/>
      <c r="Q241" s="12"/>
      <c r="R241" s="12"/>
      <c r="S241" s="12"/>
    </row>
    <row r="242" spans="1:23" s="33" customFormat="1" x14ac:dyDescent="0.45">
      <c r="A242" s="1">
        <v>2025</v>
      </c>
      <c r="B242" s="10">
        <v>45900</v>
      </c>
      <c r="D242" s="1" t="s">
        <v>15</v>
      </c>
      <c r="E242" s="11">
        <v>7158.7002333199944</v>
      </c>
      <c r="F242" s="11">
        <v>1085.6830637900196</v>
      </c>
      <c r="G242" s="11">
        <v>6705.0150910000002</v>
      </c>
      <c r="H242" s="11">
        <v>33695</v>
      </c>
      <c r="I242" s="11">
        <v>491626.60632917</v>
      </c>
      <c r="J242" s="1"/>
      <c r="K242" s="12"/>
      <c r="L242" s="11"/>
      <c r="M242" s="34"/>
      <c r="N242" s="12"/>
      <c r="O242" s="12"/>
      <c r="P242" s="12"/>
      <c r="Q242" s="12"/>
      <c r="R242" s="12"/>
      <c r="S242" s="12"/>
      <c r="U242" s="34"/>
      <c r="V242" s="34"/>
      <c r="W242" s="12"/>
    </row>
    <row r="243" spans="1:23" s="33" customFormat="1" x14ac:dyDescent="0.45">
      <c r="A243" s="1">
        <v>2025</v>
      </c>
      <c r="B243" s="10">
        <v>45930</v>
      </c>
      <c r="D243" s="3" t="s">
        <v>16</v>
      </c>
      <c r="E243" s="11">
        <v>7943.2638738799997</v>
      </c>
      <c r="F243" s="11">
        <v>1788.1772086399799</v>
      </c>
      <c r="G243" s="11">
        <v>7243.2041079999999</v>
      </c>
      <c r="H243" s="11">
        <v>36489</v>
      </c>
      <c r="I243" s="11">
        <v>493434.15680957999</v>
      </c>
      <c r="J243" s="1"/>
      <c r="K243" s="12"/>
      <c r="L243" s="11"/>
      <c r="M243" s="34"/>
      <c r="N243" s="12"/>
      <c r="O243" s="12"/>
      <c r="P243" s="12"/>
      <c r="Q243" s="12"/>
      <c r="R243" s="12"/>
      <c r="S243" s="12"/>
      <c r="W243" s="12"/>
    </row>
    <row r="244" spans="1:23" x14ac:dyDescent="0.45">
      <c r="C244" s="42"/>
      <c r="D244" s="43"/>
      <c r="E244" s="44"/>
      <c r="F244" s="44"/>
      <c r="G244" s="44"/>
      <c r="H244" s="44"/>
      <c r="I244" s="45"/>
      <c r="J244" s="2"/>
    </row>
    <row r="245" spans="1:23" x14ac:dyDescent="0.45">
      <c r="C245" s="3" t="s">
        <v>26</v>
      </c>
      <c r="D245" s="1"/>
      <c r="E245" s="12"/>
      <c r="F245" s="12"/>
      <c r="G245" s="12"/>
      <c r="H245" s="12"/>
      <c r="I245" s="12"/>
    </row>
    <row r="246" spans="1:23" x14ac:dyDescent="0.45">
      <c r="E246" s="2"/>
    </row>
    <row r="247" spans="1:23" x14ac:dyDescent="0.45">
      <c r="C247" s="46" t="s">
        <v>27</v>
      </c>
      <c r="E247" s="12"/>
      <c r="F247" s="12"/>
      <c r="G247" s="12"/>
      <c r="H247" s="12"/>
    </row>
    <row r="248" spans="1:23" ht="32.25" customHeight="1" x14ac:dyDescent="0.45">
      <c r="C248" s="47">
        <v>1</v>
      </c>
      <c r="D248" s="48" t="s">
        <v>28</v>
      </c>
      <c r="E248" s="49"/>
      <c r="F248" s="49"/>
      <c r="G248" s="49"/>
      <c r="H248" s="49"/>
      <c r="I248" s="49"/>
      <c r="J248" s="49"/>
      <c r="K248" s="49"/>
      <c r="L248" s="49"/>
    </row>
    <row r="249" spans="1:23" ht="34.5" customHeight="1" x14ac:dyDescent="0.45">
      <c r="C249" s="47">
        <v>2</v>
      </c>
      <c r="D249" s="48" t="s">
        <v>29</v>
      </c>
      <c r="E249" s="49"/>
      <c r="F249" s="49"/>
      <c r="G249" s="49"/>
      <c r="H249" s="49"/>
      <c r="I249" s="49"/>
      <c r="J249" s="49"/>
      <c r="K249" s="49"/>
      <c r="L249" s="49"/>
    </row>
    <row r="250" spans="1:23" ht="51" customHeight="1" x14ac:dyDescent="0.45">
      <c r="C250" s="47">
        <v>3</v>
      </c>
      <c r="D250" s="48" t="s">
        <v>30</v>
      </c>
      <c r="E250" s="49"/>
      <c r="F250" s="49"/>
      <c r="G250" s="49"/>
      <c r="H250" s="49"/>
      <c r="I250" s="49"/>
      <c r="J250" s="49"/>
      <c r="K250" s="49"/>
      <c r="L250" s="49"/>
      <c r="O250" s="30"/>
      <c r="P250" s="30"/>
      <c r="Q250" s="30"/>
      <c r="R250" s="30"/>
    </row>
    <row r="251" spans="1:23" ht="93.75" customHeight="1" x14ac:dyDescent="0.45">
      <c r="C251" s="47">
        <v>4</v>
      </c>
      <c r="D251" s="48" t="s">
        <v>31</v>
      </c>
      <c r="E251" s="49"/>
      <c r="F251" s="49"/>
      <c r="G251" s="49"/>
      <c r="H251" s="49"/>
      <c r="I251" s="49"/>
      <c r="J251" s="49"/>
      <c r="K251" s="49"/>
      <c r="L251" s="49"/>
      <c r="O251" s="30"/>
      <c r="P251" s="30"/>
      <c r="Q251" s="30"/>
      <c r="R251" s="30"/>
    </row>
    <row r="252" spans="1:23" ht="15.75" customHeight="1" x14ac:dyDescent="0.45">
      <c r="C252" s="47">
        <v>5</v>
      </c>
      <c r="D252" s="48" t="s">
        <v>32</v>
      </c>
      <c r="E252" s="49"/>
      <c r="F252" s="49"/>
      <c r="G252" s="49"/>
      <c r="H252" s="49"/>
      <c r="I252" s="49"/>
      <c r="J252" s="49"/>
      <c r="K252" s="49"/>
      <c r="L252" s="49"/>
      <c r="O252" s="30"/>
      <c r="P252" s="30"/>
      <c r="Q252" s="30"/>
      <c r="R252" s="30"/>
    </row>
    <row r="253" spans="1:23" ht="14.25" customHeight="1" x14ac:dyDescent="0.45">
      <c r="C253" s="47">
        <v>6</v>
      </c>
      <c r="D253" s="48" t="s">
        <v>33</v>
      </c>
      <c r="E253" s="49"/>
      <c r="F253" s="49"/>
      <c r="G253" s="49"/>
      <c r="H253" s="49"/>
      <c r="I253" s="49"/>
      <c r="J253" s="49"/>
      <c r="K253" s="49"/>
      <c r="L253" s="49"/>
      <c r="O253" s="30"/>
      <c r="P253" s="30"/>
      <c r="Q253" s="30"/>
      <c r="R253" s="30"/>
    </row>
    <row r="254" spans="1:23" ht="14.25" customHeight="1" x14ac:dyDescent="0.45">
      <c r="C254" s="47">
        <v>7</v>
      </c>
      <c r="D254" s="48" t="s">
        <v>34</v>
      </c>
      <c r="E254" s="49"/>
      <c r="F254" s="49"/>
      <c r="G254" s="49"/>
      <c r="H254" s="49"/>
      <c r="I254" s="49"/>
      <c r="J254" s="49"/>
      <c r="K254" s="49"/>
      <c r="L254" s="49"/>
      <c r="O254" s="30"/>
      <c r="P254" s="30"/>
      <c r="Q254" s="30"/>
      <c r="R254" s="30"/>
    </row>
    <row r="255" spans="1:23" ht="14.25" customHeight="1" x14ac:dyDescent="0.45">
      <c r="C255" s="47">
        <v>8</v>
      </c>
      <c r="D255" s="48" t="s">
        <v>35</v>
      </c>
      <c r="E255" s="48"/>
      <c r="F255" s="48"/>
      <c r="G255" s="48"/>
      <c r="H255" s="48"/>
      <c r="I255" s="48"/>
      <c r="J255" s="48"/>
      <c r="K255" s="48"/>
      <c r="L255" s="48"/>
      <c r="O255" s="30"/>
      <c r="P255" s="30"/>
      <c r="Q255" s="30"/>
      <c r="R255" s="30"/>
    </row>
    <row r="256" spans="1:23" ht="15" customHeight="1" x14ac:dyDescent="0.45">
      <c r="C256" s="47">
        <v>9</v>
      </c>
      <c r="D256" s="48" t="s">
        <v>36</v>
      </c>
      <c r="E256" s="48"/>
      <c r="F256" s="48"/>
      <c r="G256" s="48"/>
      <c r="H256" s="48"/>
      <c r="I256" s="48"/>
      <c r="J256" s="48"/>
      <c r="K256" s="48"/>
      <c r="L256" s="48"/>
      <c r="O256" s="30"/>
      <c r="P256" s="30"/>
      <c r="Q256" s="30"/>
      <c r="R256" s="30"/>
    </row>
    <row r="257" spans="3:18" ht="15" customHeight="1" x14ac:dyDescent="0.45">
      <c r="C257" s="50"/>
      <c r="D257" s="51"/>
      <c r="E257" s="52"/>
      <c r="F257" s="52"/>
      <c r="G257" s="52"/>
      <c r="H257" s="52"/>
      <c r="I257" s="52"/>
      <c r="J257" s="52"/>
      <c r="O257" s="30"/>
      <c r="P257" s="30"/>
      <c r="Q257" s="30"/>
      <c r="R257" s="30"/>
    </row>
    <row r="258" spans="3:18" ht="15" customHeight="1" x14ac:dyDescent="0.45">
      <c r="C258" s="50"/>
      <c r="D258" s="53" t="s">
        <v>37</v>
      </c>
      <c r="E258" s="33"/>
      <c r="F258" s="34"/>
      <c r="G258" s="34"/>
      <c r="H258" s="34"/>
      <c r="I258" s="34"/>
      <c r="J258" s="33"/>
      <c r="K258" s="33"/>
      <c r="L258" s="33"/>
      <c r="O258" s="30"/>
      <c r="P258" s="30"/>
      <c r="Q258" s="30"/>
      <c r="R258" s="30"/>
    </row>
    <row r="259" spans="3:18" ht="30" customHeight="1" x14ac:dyDescent="0.45">
      <c r="C259" s="50"/>
      <c r="D259" s="48" t="s">
        <v>38</v>
      </c>
      <c r="E259" s="49"/>
      <c r="F259" s="49"/>
      <c r="G259" s="49"/>
      <c r="H259" s="49"/>
      <c r="I259" s="49"/>
      <c r="J259" s="49"/>
      <c r="K259" s="49"/>
      <c r="L259" s="49"/>
      <c r="O259" s="30"/>
      <c r="P259" s="30"/>
      <c r="Q259" s="30"/>
      <c r="R259" s="30"/>
    </row>
    <row r="260" spans="3:18" ht="15" customHeight="1" x14ac:dyDescent="0.45">
      <c r="C260" s="50"/>
      <c r="D260" s="51"/>
      <c r="E260" s="52"/>
      <c r="F260" s="52"/>
      <c r="G260" s="52"/>
      <c r="H260" s="52"/>
      <c r="I260" s="52"/>
      <c r="J260" s="52"/>
      <c r="O260" s="30"/>
      <c r="P260" s="30"/>
      <c r="Q260" s="30"/>
      <c r="R260" s="30"/>
    </row>
    <row r="261" spans="3:18" x14ac:dyDescent="0.45">
      <c r="C261" s="50" t="s">
        <v>39</v>
      </c>
      <c r="D261" s="54" t="s">
        <v>40</v>
      </c>
      <c r="E261" s="55"/>
      <c r="F261" s="55"/>
      <c r="G261" s="55"/>
      <c r="H261" s="55"/>
      <c r="I261" s="55"/>
      <c r="J261" s="55"/>
      <c r="K261" s="55"/>
      <c r="L261" s="55"/>
      <c r="O261" s="30"/>
      <c r="P261" s="30"/>
      <c r="Q261" s="30"/>
      <c r="R261" s="30"/>
    </row>
    <row r="262" spans="3:18" x14ac:dyDescent="0.45">
      <c r="C262" s="50" t="s">
        <v>41</v>
      </c>
      <c r="D262" s="3" t="s">
        <v>42</v>
      </c>
    </row>
    <row r="263" spans="3:18" x14ac:dyDescent="0.45">
      <c r="C263" s="50" t="s">
        <v>43</v>
      </c>
      <c r="D263" s="3" t="s">
        <v>44</v>
      </c>
    </row>
    <row r="269" spans="3:18" ht="44.25" customHeight="1" x14ac:dyDescent="0.45"/>
  </sheetData>
  <mergeCells count="11">
    <mergeCell ref="D254:L254"/>
    <mergeCell ref="D255:L255"/>
    <mergeCell ref="D256:L256"/>
    <mergeCell ref="D259:L259"/>
    <mergeCell ref="D261:L261"/>
    <mergeCell ref="D248:L248"/>
    <mergeCell ref="D249:L249"/>
    <mergeCell ref="D250:L250"/>
    <mergeCell ref="D251:L251"/>
    <mergeCell ref="D252:L252"/>
    <mergeCell ref="D253:L253"/>
  </mergeCells>
  <printOptions horizontalCentered="1"/>
  <pageMargins left="0.35433070866141736" right="0.39370078740157483" top="0.63" bottom="0.56000000000000005" header="0.51181102362204722" footer="0.51181102362204722"/>
  <pageSetup paperSize="9" scale="81"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Lending - Building societies</vt:lpstr>
      <vt:lpstr>'Lending - Building societies'!Print_Area</vt:lpstr>
      <vt:lpstr>'Lending - Building societies'!Print_Titles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Thompson</dc:creator>
  <cp:lastModifiedBy>Joseph Thompson</cp:lastModifiedBy>
  <dcterms:created xsi:type="dcterms:W3CDTF">2025-11-20T16:42:57Z</dcterms:created>
  <dcterms:modified xsi:type="dcterms:W3CDTF">2025-11-20T16:44:43Z</dcterms:modified>
</cp:coreProperties>
</file>